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chartsheet+xml" PartName="/xl/chartsheets/sheet2.xml"/>
  <Override ContentType="application/vnd.openxmlformats-officedocument.spreadsheetml.chartsheet+xml" PartName="/xl/chartsheets/sheet3.xml"/>
  <Override ContentType="application/vnd.openxmlformats-officedocument.spreadsheetml.chartsheet+xml" PartName="/xl/chartsheets/sheet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Sheet" sheetId="1" r:id="rId4"/>
    <sheet state="hidden" name="7DA Week by Week 2025 for vlog" sheetId="2" r:id="rId5"/>
    <sheet state="hidden" name="Chart8" sheetId="3" r:id="rId6"/>
    <sheet state="hidden" name="Copy of Weight" sheetId="4" r:id="rId7"/>
    <sheet state="hidden" name="60DA" sheetId="5" r:id="rId8"/>
    <sheet state="hidden" name="90DA" sheetId="6" r:id="rId9"/>
  </sheets>
  <definedNames>
    <definedName name="DailyWeights">MasterSheet!$B$3:$B$317</definedName>
  </definedNames>
  <calcPr/>
</workbook>
</file>

<file path=xl/sharedStrings.xml><?xml version="1.0" encoding="utf-8"?>
<sst xmlns="http://schemas.openxmlformats.org/spreadsheetml/2006/main" count="10" uniqueCount="9">
  <si>
    <t>Starting Weight:</t>
  </si>
  <si>
    <t>Date</t>
  </si>
  <si>
    <t>Weight</t>
  </si>
  <si>
    <t>Pounds Lost</t>
  </si>
  <si>
    <t>7 Day Rolling Weight Average</t>
  </si>
  <si>
    <t>7 Day Average</t>
  </si>
  <si>
    <t>Nadia's Death</t>
  </si>
  <si>
    <t>VACATION</t>
  </si>
  <si>
    <t>Scott big appointment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</si>
</sst>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</font>
    <font/>
    <font>
      <sz val="10.0"/>
    </font>
  </fonts>
  <fills count="7">
    <fill>
      <patternFill patternType="none"/>
    </fill>
    <fill>
      <patternFill patternType="lightGray"/>
    </fill>
    <fill>
      <patternFill patternType="solid">
        <fgColor rgb="FFDD7E6B"/>
        <bgColor rgb="FFDD7E6B"/>
      </patternFill>
    </fill>
    <fill>
      <patternFill patternType="solid">
        <fgColor rgb="FFEA9999"/>
        <bgColor rgb="FFEA9999"/>
      </patternFill>
    </fill>
    <fill>
      <patternFill patternType="solid">
        <fgColor rgb="FFE06666"/>
        <bgColor rgb="FFE06666"/>
      </patternFill>
    </fill>
    <fill>
      <patternFill patternType="solid">
        <fgColor rgb="FFFFFFFF"/>
        <bgColor rgb="FFFFFFFF"/>
      </patternFill>
    </fill>
    <fill>
      <patternFill patternType="solid">
        <fgColor rgb="FFCC4125"/>
        <bgColor rgb="FFCC4125"/>
      </patternFill>
    </fill>
  </fills>
  <borders count="1">
    <border/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" xfId="0" applyFont="1" applyNumberFormat="1"/>
    <xf borderId="0" fillId="0" fontId="1" numFmtId="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  <xf borderId="0" fillId="2" fontId="1" numFmtId="14" xfId="0" applyAlignment="1" applyFill="1" applyFont="1" applyNumberFormat="1">
      <alignment readingOrder="0"/>
    </xf>
    <xf borderId="0" fillId="2" fontId="1" numFmtId="4" xfId="0" applyAlignment="1" applyFont="1" applyNumberFormat="1">
      <alignment readingOrder="0"/>
    </xf>
    <xf borderId="0" fillId="3" fontId="1" numFmtId="14" xfId="0" applyAlignment="1" applyFill="1" applyFont="1" applyNumberFormat="1">
      <alignment readingOrder="0"/>
    </xf>
    <xf borderId="0" fillId="3" fontId="1" numFmtId="4" xfId="0" applyAlignment="1" applyFont="1" applyNumberFormat="1">
      <alignment readingOrder="0"/>
    </xf>
    <xf borderId="0" fillId="4" fontId="1" numFmtId="14" xfId="0" applyAlignment="1" applyFill="1" applyFont="1" applyNumberFormat="1">
      <alignment readingOrder="0"/>
    </xf>
    <xf borderId="0" fillId="4" fontId="1" numFmtId="4" xfId="0" applyAlignment="1" applyFont="1" applyNumberFormat="1">
      <alignment readingOrder="0"/>
    </xf>
    <xf borderId="0" fillId="4" fontId="2" numFmtId="14" xfId="0" applyAlignment="1" applyFont="1" applyNumberFormat="1">
      <alignment horizontal="right" vertical="bottom"/>
    </xf>
    <xf borderId="0" fillId="4" fontId="2" numFmtId="4" xfId="0" applyAlignment="1" applyFont="1" applyNumberFormat="1">
      <alignment horizontal="right" vertical="bottom"/>
    </xf>
    <xf borderId="0" fillId="0" fontId="2" numFmtId="14" xfId="0" applyAlignment="1" applyFont="1" applyNumberFormat="1">
      <alignment horizontal="right" vertical="bottom"/>
    </xf>
    <xf borderId="0" fillId="0" fontId="2" numFmtId="4" xfId="0" applyAlignment="1" applyFont="1" applyNumberFormat="1">
      <alignment horizontal="right" vertical="bottom"/>
    </xf>
    <xf borderId="0" fillId="4" fontId="1" numFmtId="0" xfId="0" applyAlignment="1" applyFont="1">
      <alignment readingOrder="0"/>
    </xf>
    <xf borderId="0" fillId="4" fontId="1" numFmtId="4" xfId="0" applyFont="1" applyNumberFormat="1"/>
    <xf borderId="0" fillId="5" fontId="1" numFmtId="4" xfId="0" applyFill="1" applyFont="1" applyNumberFormat="1"/>
    <xf borderId="0" fillId="6" fontId="1" numFmtId="14" xfId="0" applyAlignment="1" applyFill="1" applyFont="1" applyNumberFormat="1">
      <alignment readingOrder="0"/>
    </xf>
    <xf borderId="0" fillId="6" fontId="1" numFmtId="0" xfId="0" applyAlignment="1" applyFont="1">
      <alignment readingOrder="0"/>
    </xf>
    <xf borderId="0" fillId="6" fontId="1" numFmtId="4" xfId="0" applyFont="1" applyNumberFormat="1"/>
    <xf borderId="0" fillId="5" fontId="1" numFmtId="14" xfId="0" applyAlignment="1" applyFont="1" applyNumberFormat="1">
      <alignment readingOrder="0"/>
    </xf>
    <xf borderId="0" fillId="5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9" Type="http://schemas.openxmlformats.org/officeDocument/2006/relationships/chartsheet" Target="chartsheets/sheet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8" Type="http://schemas.openxmlformats.org/officeDocument/2006/relationships/chartsheet" Target="chart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7 Day Average vs. Date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'7DA Week by Week 2025 for vlog'!$B$1</c:f>
            </c:strRef>
          </c:tx>
          <c:spPr>
            <a:solidFill>
              <a:srgbClr val="4285F4">
                <a:alpha val="10000"/>
              </a:srgbClr>
            </a:solidFill>
            <a:ln cmpd="sng">
              <a:solidFill>
                <a:srgbClr val="4285F4"/>
              </a:solidFill>
            </a:ln>
          </c:spPr>
          <c:trendline>
            <c:name/>
            <c:spPr>
              <a:ln w="38100">
                <a:solidFill>
                  <a:srgbClr val="000000">
                    <a:alpha val="4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'7DA Week by Week 2025 for vlog'!$A$2:$A$39</c:f>
            </c:strRef>
          </c:cat>
          <c:val>
            <c:numRef>
              <c:f>'7DA Week by Week 2025 for vlog'!$B$2:$B$39</c:f>
              <c:numCache/>
            </c:numRef>
          </c:val>
        </c:ser>
        <c:axId val="1237293826"/>
        <c:axId val="374720095"/>
      </c:areaChart>
      <c:catAx>
        <c:axId val="12372938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74720095"/>
      </c:catAx>
      <c:valAx>
        <c:axId val="374720095"/>
        <c:scaling>
          <c:orientation val="minMax"/>
          <c:max val="15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7 Day Average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23729382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7 Day Average vs. Date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cat>
            <c:strRef>
              <c:f>'7DA Week by Week 2025 for vlog'!$A$2:$A$39</c:f>
            </c:strRef>
          </c:cat>
          <c:val>
            <c:numRef>
              <c:f>'7DA Week by Week 2025 for vlog'!$B$2:$B$39</c:f>
              <c:numCache/>
            </c:numRef>
          </c:val>
        </c:ser>
        <c:axId val="658600032"/>
        <c:axId val="961222053"/>
      </c:barChart>
      <c:catAx>
        <c:axId val="6586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Date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961222053"/>
      </c:catAx>
      <c:valAx>
        <c:axId val="961222053"/>
        <c:scaling>
          <c:orientation val="minMax"/>
          <c:max val="16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7 Day Average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65860003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Kayla's Weight Loss Journey</a:t>
            </a:r>
          </a:p>
        </c:rich>
      </c:tx>
      <c:overlay val="0"/>
    </c:title>
    <c:plotArea>
      <c:layout/>
      <c:areaChart>
        <c:ser>
          <c:idx val="0"/>
          <c:order val="0"/>
          <c:tx>
            <c:strRef>
              <c:f>MasterSheet!$B$3</c:f>
            </c:strRef>
          </c:tx>
          <c:spPr>
            <a:solidFill>
              <a:srgbClr val="3366CC">
                <a:alpha val="30000"/>
              </a:srgbClr>
            </a:solidFill>
            <a:ln cmpd="sng">
              <a:solidFill>
                <a:srgbClr val="3366CC"/>
              </a:solidFill>
            </a:ln>
          </c:spPr>
          <c:trendline>
            <c:name>Trendline for Area 1</c:name>
            <c:spPr>
              <a:ln w="19050">
                <a:solidFill>
                  <a:srgbClr val="3366CC"/>
                </a:solidFill>
              </a:ln>
            </c:spPr>
            <c:trendlineType val="linear"/>
            <c:dispRSqr val="1"/>
            <c:dispEq val="0"/>
          </c:trendline>
          <c:cat>
            <c:strRef>
              <c:f>MasterSheet!$A$4:$A$317</c:f>
            </c:strRef>
          </c:cat>
          <c:val>
            <c:numRef>
              <c:f>MasterSheet!$B$4:$B$317</c:f>
              <c:numCache/>
            </c:numRef>
          </c:val>
        </c:ser>
        <c:ser>
          <c:idx val="1"/>
          <c:order val="1"/>
          <c:tx>
            <c:strRef>
              <c:f>MasterSheet!$C$3</c:f>
            </c:strRef>
          </c:tx>
          <c:spPr>
            <a:solidFill>
              <a:srgbClr val="DC3912">
                <a:alpha val="30000"/>
              </a:srgbClr>
            </a:solidFill>
            <a:ln cmpd="sng">
              <a:solidFill>
                <a:srgbClr val="DC3912"/>
              </a:solidFill>
            </a:ln>
          </c:spPr>
          <c:cat>
            <c:strRef>
              <c:f>MasterSheet!$A$4:$A$317</c:f>
            </c:strRef>
          </c:cat>
          <c:val>
            <c:numRef>
              <c:f>MasterSheet!$C$4:$C$317</c:f>
              <c:numCache/>
            </c:numRef>
          </c:val>
        </c:ser>
        <c:axId val="1844679076"/>
        <c:axId val="737763630"/>
      </c:areaChart>
      <c:catAx>
        <c:axId val="18446790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Over Time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737763630"/>
      </c:catAx>
      <c:valAx>
        <c:axId val="737763630"/>
        <c:scaling>
          <c:orientation val="minMax"/>
          <c:min val="125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sz="1200">
                    <a:solidFill>
                      <a:srgbClr val="000000"/>
                    </a:solidFill>
                    <a:latin typeface="Roboto"/>
                  </a:defRPr>
                </a:pPr>
                <a:r>
                  <a:rPr b="0" sz="1200">
                    <a:solidFill>
                      <a:srgbClr val="000000"/>
                    </a:solidFill>
                    <a:latin typeface="Roboto"/>
                  </a:rPr>
                  <a:t>Weight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sz="1200">
                <a:solidFill>
                  <a:srgbClr val="000000"/>
                </a:solidFill>
                <a:latin typeface="Roboto"/>
              </a:defRPr>
            </a:pPr>
          </a:p>
        </c:txPr>
        <c:crossAx val="1844679076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0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Chart title</a:t>
            </a:r>
          </a:p>
        </c:rich>
      </c:tx>
      <c:overlay val="0"/>
    </c:title>
    <c:plotArea>
      <c:layout/>
      <c:areaChart>
        <c:axId val="72181544"/>
        <c:axId val="1388014929"/>
      </c:areaChart>
      <c:catAx>
        <c:axId val="72181544"/>
        <c:scaling>
          <c:orientation val="minMax"/>
        </c:scaling>
        <c:delete val="0"/>
        <c:axPos val="b"/>
        <c:crossAx val="1388014929"/>
      </c:catAx>
      <c:valAx>
        <c:axId val="1388014929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72181544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0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1600">
                <a:solidFill>
                  <a:srgbClr val="000000"/>
                </a:solidFill>
                <a:latin typeface="Roboto"/>
              </a:defRPr>
            </a:pPr>
            <a:r>
              <a:rPr b="1" sz="1600">
                <a:solidFill>
                  <a:srgbClr val="000000"/>
                </a:solidFill>
                <a:latin typeface="Roboto"/>
              </a:rPr>
              <a:t>Chart title</a:t>
            </a:r>
          </a:p>
        </c:rich>
      </c:tx>
      <c:overlay val="0"/>
    </c:title>
    <c:plotArea>
      <c:layout/>
      <c:areaChart>
        <c:axId val="1563199029"/>
        <c:axId val="121338584"/>
      </c:areaChart>
      <c:catAx>
        <c:axId val="1563199029"/>
        <c:scaling>
          <c:orientation val="minMax"/>
        </c:scaling>
        <c:delete val="0"/>
        <c:axPos val="b"/>
        <c:crossAx val="121338584"/>
      </c:catAx>
      <c:valAx>
        <c:axId val="121338584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563199029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0"/>
  </c:chart>
</c:chartSpace>
</file>

<file path=xl/chart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drawing r:id="rId1"/>
</chartsheet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876300</xdr:colOff>
      <xdr:row>2</xdr:row>
      <xdr:rowOff>38100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6</xdr:col>
      <xdr:colOff>733425</xdr:colOff>
      <xdr:row>20</xdr:row>
      <xdr:rowOff>114300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2113723565" name="Chart3" title="Chart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/>
      <xdr:spPr>
        <a:prstGeom prst="rect">
          <a:avLst/>
        </a:prstGeom>
        <a:noFill/>
      </xdr:spPr>
    </xdr:pic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absolute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63"/>
    <col customWidth="1" min="2" max="2" width="10.25"/>
    <col customWidth="1" min="3" max="3" width="13.13"/>
    <col customWidth="1" min="4" max="4" width="24.75"/>
  </cols>
  <sheetData>
    <row r="1">
      <c r="A1" s="1"/>
      <c r="B1" s="2"/>
      <c r="C1" s="1" t="s">
        <v>0</v>
      </c>
      <c r="D1" s="3">
        <v>222.0</v>
      </c>
    </row>
    <row r="2">
      <c r="A2" s="1" t="s">
        <v>1</v>
      </c>
      <c r="B2" s="3" t="s">
        <v>2</v>
      </c>
      <c r="C2" s="1" t="s">
        <v>3</v>
      </c>
      <c r="D2" s="3" t="s">
        <v>4</v>
      </c>
    </row>
    <row r="3">
      <c r="A3" s="4">
        <v>42055.0</v>
      </c>
      <c r="B3" s="3">
        <v>222.0</v>
      </c>
      <c r="C3" s="3">
        <f t="shared" ref="C3:C317" si="1">$D$1-B3</f>
        <v>0</v>
      </c>
      <c r="D3" s="2"/>
    </row>
    <row r="4" ht="15.75" customHeight="1">
      <c r="A4" s="4">
        <v>42056.0</v>
      </c>
      <c r="B4" s="3">
        <v>221.0</v>
      </c>
      <c r="C4" s="3">
        <f t="shared" si="1"/>
        <v>1</v>
      </c>
      <c r="D4" s="2"/>
    </row>
    <row r="5" ht="17.25" customHeight="1">
      <c r="A5" s="4">
        <v>42057.0</v>
      </c>
      <c r="B5" s="3">
        <v>220.0</v>
      </c>
      <c r="C5" s="3">
        <f t="shared" si="1"/>
        <v>2</v>
      </c>
      <c r="D5" s="2"/>
    </row>
    <row r="6">
      <c r="A6" s="4">
        <v>42058.0</v>
      </c>
      <c r="B6" s="3">
        <v>222.5</v>
      </c>
      <c r="C6" s="3">
        <f t="shared" si="1"/>
        <v>-0.5</v>
      </c>
      <c r="D6" s="2"/>
    </row>
    <row r="7">
      <c r="A7" s="4">
        <v>42059.0</v>
      </c>
      <c r="B7" s="3">
        <v>222.0</v>
      </c>
      <c r="C7" s="3">
        <f t="shared" si="1"/>
        <v>0</v>
      </c>
      <c r="D7" s="2"/>
    </row>
    <row r="8">
      <c r="A8" s="4">
        <v>42060.0</v>
      </c>
      <c r="B8" s="3">
        <v>222.5</v>
      </c>
      <c r="C8" s="3">
        <f t="shared" si="1"/>
        <v>-0.5</v>
      </c>
      <c r="D8" s="2"/>
    </row>
    <row r="9">
      <c r="A9" s="4">
        <v>42061.0</v>
      </c>
      <c r="B9" s="3">
        <v>221.0</v>
      </c>
      <c r="C9" s="3">
        <f t="shared" si="1"/>
        <v>1</v>
      </c>
      <c r="D9" s="2">
        <f t="shared" ref="D9:D317" si="2">AVERAGE(B3:B9)</f>
        <v>221.5714286</v>
      </c>
    </row>
    <row r="10">
      <c r="A10" s="4">
        <v>42062.0</v>
      </c>
      <c r="B10" s="3">
        <v>219.0</v>
      </c>
      <c r="C10" s="3">
        <f t="shared" si="1"/>
        <v>3</v>
      </c>
      <c r="D10" s="2">
        <f t="shared" si="2"/>
        <v>221.1428571</v>
      </c>
    </row>
    <row r="11">
      <c r="A11" s="4">
        <v>42063.0</v>
      </c>
      <c r="B11" s="3">
        <v>218.0</v>
      </c>
      <c r="C11" s="3">
        <f t="shared" si="1"/>
        <v>4</v>
      </c>
      <c r="D11" s="2">
        <f t="shared" si="2"/>
        <v>220.7142857</v>
      </c>
    </row>
    <row r="12">
      <c r="A12" s="4">
        <v>42064.0</v>
      </c>
      <c r="B12" s="3">
        <v>220.0</v>
      </c>
      <c r="C12" s="3">
        <f t="shared" si="1"/>
        <v>2</v>
      </c>
      <c r="D12" s="2">
        <f t="shared" si="2"/>
        <v>220.7142857</v>
      </c>
    </row>
    <row r="13">
      <c r="A13" s="4">
        <v>42065.0</v>
      </c>
      <c r="B13" s="3">
        <v>219.5</v>
      </c>
      <c r="C13" s="3">
        <f t="shared" si="1"/>
        <v>2.5</v>
      </c>
      <c r="D13" s="2">
        <f t="shared" si="2"/>
        <v>220.2857143</v>
      </c>
    </row>
    <row r="14">
      <c r="A14" s="4">
        <v>42066.0</v>
      </c>
      <c r="B14" s="3">
        <v>219.5</v>
      </c>
      <c r="C14" s="3">
        <f t="shared" si="1"/>
        <v>2.5</v>
      </c>
      <c r="D14" s="2">
        <f t="shared" si="2"/>
        <v>219.9285714</v>
      </c>
    </row>
    <row r="15">
      <c r="A15" s="4">
        <v>42067.0</v>
      </c>
      <c r="B15" s="3">
        <v>220.0</v>
      </c>
      <c r="C15" s="3">
        <f t="shared" si="1"/>
        <v>2</v>
      </c>
      <c r="D15" s="2">
        <f t="shared" si="2"/>
        <v>219.5714286</v>
      </c>
    </row>
    <row r="16">
      <c r="A16" s="4">
        <v>42068.0</v>
      </c>
      <c r="B16" s="3">
        <v>219.0</v>
      </c>
      <c r="C16" s="3">
        <f t="shared" si="1"/>
        <v>3</v>
      </c>
      <c r="D16" s="2">
        <f t="shared" si="2"/>
        <v>219.2857143</v>
      </c>
    </row>
    <row r="17">
      <c r="A17" s="4">
        <v>42069.0</v>
      </c>
      <c r="B17" s="3">
        <v>219.5</v>
      </c>
      <c r="C17" s="3">
        <f t="shared" si="1"/>
        <v>2.5</v>
      </c>
      <c r="D17" s="2">
        <f t="shared" si="2"/>
        <v>219.3571429</v>
      </c>
    </row>
    <row r="18">
      <c r="A18" s="5">
        <v>42070.0</v>
      </c>
      <c r="B18" s="6">
        <v>217.5</v>
      </c>
      <c r="C18" s="3">
        <f t="shared" si="1"/>
        <v>4.5</v>
      </c>
      <c r="D18" s="2">
        <f t="shared" si="2"/>
        <v>219.2857143</v>
      </c>
    </row>
    <row r="19">
      <c r="A19" s="5">
        <v>42071.0</v>
      </c>
      <c r="B19" s="6">
        <v>221.0</v>
      </c>
      <c r="C19" s="3">
        <f t="shared" si="1"/>
        <v>1</v>
      </c>
      <c r="D19" s="2">
        <f t="shared" si="2"/>
        <v>219.4285714</v>
      </c>
    </row>
    <row r="20">
      <c r="A20" s="5">
        <v>42072.0</v>
      </c>
      <c r="B20" s="6">
        <v>223.0</v>
      </c>
      <c r="C20" s="3">
        <f t="shared" si="1"/>
        <v>-1</v>
      </c>
      <c r="D20" s="2">
        <f t="shared" si="2"/>
        <v>219.9285714</v>
      </c>
    </row>
    <row r="21">
      <c r="A21" s="5">
        <v>42073.0</v>
      </c>
      <c r="B21" s="6">
        <v>218.0</v>
      </c>
      <c r="C21" s="3">
        <f t="shared" si="1"/>
        <v>4</v>
      </c>
      <c r="D21" s="2">
        <f t="shared" si="2"/>
        <v>219.7142857</v>
      </c>
    </row>
    <row r="22">
      <c r="A22" s="5">
        <v>42074.0</v>
      </c>
      <c r="B22" s="6">
        <v>220.0</v>
      </c>
      <c r="C22" s="3">
        <f t="shared" si="1"/>
        <v>2</v>
      </c>
      <c r="D22" s="2">
        <f t="shared" si="2"/>
        <v>219.7142857</v>
      </c>
    </row>
    <row r="23">
      <c r="A23" s="5">
        <v>42075.0</v>
      </c>
      <c r="B23" s="6">
        <v>217.0</v>
      </c>
      <c r="C23" s="3">
        <f t="shared" si="1"/>
        <v>5</v>
      </c>
      <c r="D23" s="2">
        <f t="shared" si="2"/>
        <v>219.4285714</v>
      </c>
    </row>
    <row r="24">
      <c r="A24" s="5">
        <v>42076.0</v>
      </c>
      <c r="B24" s="6">
        <v>220.0</v>
      </c>
      <c r="C24" s="3">
        <f t="shared" si="1"/>
        <v>2</v>
      </c>
      <c r="D24" s="2">
        <f t="shared" si="2"/>
        <v>219.5</v>
      </c>
    </row>
    <row r="25">
      <c r="A25" s="4">
        <v>42077.0</v>
      </c>
      <c r="B25" s="3">
        <v>219.0</v>
      </c>
      <c r="C25" s="3">
        <f t="shared" si="1"/>
        <v>3</v>
      </c>
      <c r="D25" s="2">
        <f t="shared" si="2"/>
        <v>219.7142857</v>
      </c>
    </row>
    <row r="26">
      <c r="A26" s="4">
        <v>42078.0</v>
      </c>
      <c r="B26" s="3">
        <v>220.5</v>
      </c>
      <c r="C26" s="3">
        <f t="shared" si="1"/>
        <v>1.5</v>
      </c>
      <c r="D26" s="2">
        <f t="shared" si="2"/>
        <v>219.6428571</v>
      </c>
    </row>
    <row r="27">
      <c r="A27" s="4">
        <v>42079.0</v>
      </c>
      <c r="B27" s="3">
        <v>222.5</v>
      </c>
      <c r="C27" s="3">
        <f t="shared" si="1"/>
        <v>-0.5</v>
      </c>
      <c r="D27" s="2">
        <f t="shared" si="2"/>
        <v>219.5714286</v>
      </c>
    </row>
    <row r="28">
      <c r="A28" s="4">
        <v>42080.0</v>
      </c>
      <c r="B28" s="3">
        <v>219.5</v>
      </c>
      <c r="C28" s="3">
        <f t="shared" si="1"/>
        <v>2.5</v>
      </c>
      <c r="D28" s="2">
        <f t="shared" si="2"/>
        <v>219.7857143</v>
      </c>
    </row>
    <row r="29">
      <c r="A29" s="4">
        <v>42081.0</v>
      </c>
      <c r="B29" s="3">
        <v>220.0</v>
      </c>
      <c r="C29" s="3">
        <f t="shared" si="1"/>
        <v>2</v>
      </c>
      <c r="D29" s="2">
        <f t="shared" si="2"/>
        <v>219.7857143</v>
      </c>
    </row>
    <row r="30">
      <c r="A30" s="4">
        <v>42082.0</v>
      </c>
      <c r="B30" s="3">
        <v>219.0</v>
      </c>
      <c r="C30" s="3">
        <f t="shared" si="1"/>
        <v>3</v>
      </c>
      <c r="D30" s="2">
        <f t="shared" si="2"/>
        <v>220.0714286</v>
      </c>
    </row>
    <row r="31">
      <c r="A31" s="4">
        <v>42083.0</v>
      </c>
      <c r="B31" s="3">
        <v>218.0</v>
      </c>
      <c r="C31" s="3">
        <f t="shared" si="1"/>
        <v>4</v>
      </c>
      <c r="D31" s="2">
        <f t="shared" si="2"/>
        <v>219.7857143</v>
      </c>
    </row>
    <row r="32">
      <c r="A32" s="4">
        <v>42084.0</v>
      </c>
      <c r="B32" s="3">
        <v>217.5</v>
      </c>
      <c r="C32" s="3">
        <f t="shared" si="1"/>
        <v>4.5</v>
      </c>
      <c r="D32" s="2">
        <f t="shared" si="2"/>
        <v>219.5714286</v>
      </c>
    </row>
    <row r="33">
      <c r="A33" s="4">
        <v>42085.0</v>
      </c>
      <c r="B33" s="3">
        <v>218.0</v>
      </c>
      <c r="C33" s="3">
        <f t="shared" si="1"/>
        <v>4</v>
      </c>
      <c r="D33" s="2">
        <f t="shared" si="2"/>
        <v>219.2142857</v>
      </c>
    </row>
    <row r="34">
      <c r="A34" s="4">
        <v>42086.0</v>
      </c>
      <c r="B34" s="3">
        <v>219.0</v>
      </c>
      <c r="C34" s="3">
        <f t="shared" si="1"/>
        <v>3</v>
      </c>
      <c r="D34" s="2">
        <f t="shared" si="2"/>
        <v>218.7142857</v>
      </c>
    </row>
    <row r="35">
      <c r="A35" s="4">
        <v>42087.0</v>
      </c>
      <c r="B35" s="3">
        <v>220.0</v>
      </c>
      <c r="C35" s="3">
        <f t="shared" si="1"/>
        <v>2</v>
      </c>
      <c r="D35" s="2">
        <f t="shared" si="2"/>
        <v>218.7857143</v>
      </c>
    </row>
    <row r="36">
      <c r="A36" s="4">
        <v>42088.0</v>
      </c>
      <c r="B36" s="3">
        <v>217.0</v>
      </c>
      <c r="C36" s="3">
        <f t="shared" si="1"/>
        <v>5</v>
      </c>
      <c r="D36" s="2">
        <f t="shared" si="2"/>
        <v>218.3571429</v>
      </c>
    </row>
    <row r="37">
      <c r="A37" s="4">
        <v>42089.0</v>
      </c>
      <c r="B37" s="3">
        <v>218.0</v>
      </c>
      <c r="C37" s="3">
        <f t="shared" si="1"/>
        <v>4</v>
      </c>
      <c r="D37" s="2">
        <f t="shared" si="2"/>
        <v>218.2142857</v>
      </c>
    </row>
    <row r="38">
      <c r="A38" s="4">
        <v>42090.0</v>
      </c>
      <c r="B38" s="3">
        <v>216.5</v>
      </c>
      <c r="C38" s="3">
        <f t="shared" si="1"/>
        <v>5.5</v>
      </c>
      <c r="D38" s="2">
        <f t="shared" si="2"/>
        <v>218</v>
      </c>
    </row>
    <row r="39">
      <c r="A39" s="4">
        <v>42091.0</v>
      </c>
      <c r="B39" s="3">
        <v>216.0</v>
      </c>
      <c r="C39" s="3">
        <f t="shared" si="1"/>
        <v>6</v>
      </c>
      <c r="D39" s="2">
        <f t="shared" si="2"/>
        <v>217.7857143</v>
      </c>
    </row>
    <row r="40">
      <c r="A40" s="4">
        <v>42092.0</v>
      </c>
      <c r="B40" s="3">
        <v>215.5</v>
      </c>
      <c r="C40" s="3">
        <f t="shared" si="1"/>
        <v>6.5</v>
      </c>
      <c r="D40" s="2">
        <f t="shared" si="2"/>
        <v>217.4285714</v>
      </c>
    </row>
    <row r="41">
      <c r="A41" s="4">
        <v>42093.0</v>
      </c>
      <c r="B41" s="3">
        <v>217.5</v>
      </c>
      <c r="C41" s="3">
        <f t="shared" si="1"/>
        <v>4.5</v>
      </c>
      <c r="D41" s="2">
        <f t="shared" si="2"/>
        <v>217.2142857</v>
      </c>
    </row>
    <row r="42">
      <c r="A42" s="4">
        <v>42094.0</v>
      </c>
      <c r="B42" s="3">
        <v>217.0</v>
      </c>
      <c r="C42" s="3">
        <f t="shared" si="1"/>
        <v>5</v>
      </c>
      <c r="D42" s="2">
        <f t="shared" si="2"/>
        <v>216.7857143</v>
      </c>
    </row>
    <row r="43">
      <c r="A43" s="4">
        <v>42095.0</v>
      </c>
      <c r="B43" s="3">
        <v>217.5</v>
      </c>
      <c r="C43" s="3">
        <f t="shared" si="1"/>
        <v>4.5</v>
      </c>
      <c r="D43" s="2">
        <f t="shared" si="2"/>
        <v>216.8571429</v>
      </c>
    </row>
    <row r="44">
      <c r="A44" s="7">
        <v>42096.0</v>
      </c>
      <c r="B44" s="8">
        <v>217.0</v>
      </c>
      <c r="C44" s="3">
        <f t="shared" si="1"/>
        <v>5</v>
      </c>
      <c r="D44" s="2">
        <f t="shared" si="2"/>
        <v>216.7142857</v>
      </c>
    </row>
    <row r="45">
      <c r="A45" s="7">
        <v>42097.0</v>
      </c>
      <c r="B45" s="8">
        <v>216.5</v>
      </c>
      <c r="C45" s="3">
        <f t="shared" si="1"/>
        <v>5.5</v>
      </c>
      <c r="D45" s="2">
        <f t="shared" si="2"/>
        <v>216.7142857</v>
      </c>
    </row>
    <row r="46">
      <c r="A46" s="7">
        <v>42098.0</v>
      </c>
      <c r="B46" s="8">
        <v>217.0</v>
      </c>
      <c r="C46" s="3">
        <f t="shared" si="1"/>
        <v>5</v>
      </c>
      <c r="D46" s="2">
        <f t="shared" si="2"/>
        <v>216.8571429</v>
      </c>
    </row>
    <row r="47">
      <c r="A47" s="7">
        <v>42099.0</v>
      </c>
      <c r="B47" s="8">
        <v>215.5</v>
      </c>
      <c r="C47" s="3">
        <f t="shared" si="1"/>
        <v>6.5</v>
      </c>
      <c r="D47" s="2">
        <f t="shared" si="2"/>
        <v>216.8571429</v>
      </c>
    </row>
    <row r="48">
      <c r="A48" s="7">
        <v>42100.0</v>
      </c>
      <c r="B48" s="8">
        <v>216.0</v>
      </c>
      <c r="C48" s="3">
        <f t="shared" si="1"/>
        <v>6</v>
      </c>
      <c r="D48" s="2">
        <f t="shared" si="2"/>
        <v>216.6428571</v>
      </c>
    </row>
    <row r="49">
      <c r="A49" s="7">
        <v>42101.0</v>
      </c>
      <c r="B49" s="8">
        <v>216.5</v>
      </c>
      <c r="C49" s="3">
        <f t="shared" si="1"/>
        <v>5.5</v>
      </c>
      <c r="D49" s="2">
        <f t="shared" si="2"/>
        <v>216.5714286</v>
      </c>
    </row>
    <row r="50">
      <c r="A50" s="7">
        <v>42102.0</v>
      </c>
      <c r="B50" s="8">
        <v>215.0</v>
      </c>
      <c r="C50" s="3">
        <f t="shared" si="1"/>
        <v>7</v>
      </c>
      <c r="D50" s="2">
        <f t="shared" si="2"/>
        <v>216.2142857</v>
      </c>
    </row>
    <row r="51">
      <c r="A51" s="4">
        <v>42103.0</v>
      </c>
      <c r="B51" s="3">
        <v>215.5</v>
      </c>
      <c r="C51" s="3">
        <f t="shared" si="1"/>
        <v>6.5</v>
      </c>
      <c r="D51" s="2">
        <f t="shared" si="2"/>
        <v>216</v>
      </c>
    </row>
    <row r="52">
      <c r="A52" s="4">
        <v>42104.0</v>
      </c>
      <c r="B52" s="3">
        <v>215.0</v>
      </c>
      <c r="C52" s="3">
        <f t="shared" si="1"/>
        <v>7</v>
      </c>
      <c r="D52" s="2">
        <f t="shared" si="2"/>
        <v>215.7857143</v>
      </c>
    </row>
    <row r="53">
      <c r="A53" s="4">
        <v>42105.0</v>
      </c>
      <c r="B53" s="3">
        <v>215.5</v>
      </c>
      <c r="C53" s="3">
        <f t="shared" si="1"/>
        <v>6.5</v>
      </c>
      <c r="D53" s="2">
        <f t="shared" si="2"/>
        <v>215.5714286</v>
      </c>
    </row>
    <row r="54">
      <c r="A54" s="4">
        <v>42106.0</v>
      </c>
      <c r="B54" s="3">
        <v>212.5</v>
      </c>
      <c r="C54" s="3">
        <f t="shared" si="1"/>
        <v>9.5</v>
      </c>
      <c r="D54" s="2">
        <f t="shared" si="2"/>
        <v>215.1428571</v>
      </c>
    </row>
    <row r="55">
      <c r="A55" s="4">
        <v>42107.0</v>
      </c>
      <c r="B55" s="3">
        <v>213.5</v>
      </c>
      <c r="C55" s="3">
        <f t="shared" si="1"/>
        <v>8.5</v>
      </c>
      <c r="D55" s="2">
        <f t="shared" si="2"/>
        <v>214.7857143</v>
      </c>
    </row>
    <row r="56">
      <c r="A56" s="4">
        <v>42108.0</v>
      </c>
      <c r="B56" s="3">
        <v>214.5</v>
      </c>
      <c r="C56" s="3">
        <f t="shared" si="1"/>
        <v>7.5</v>
      </c>
      <c r="D56" s="2">
        <f t="shared" si="2"/>
        <v>214.5</v>
      </c>
    </row>
    <row r="57">
      <c r="A57" s="4">
        <v>42109.0</v>
      </c>
      <c r="B57" s="3">
        <v>214.0</v>
      </c>
      <c r="C57" s="3">
        <f t="shared" si="1"/>
        <v>8</v>
      </c>
      <c r="D57" s="2">
        <f t="shared" si="2"/>
        <v>214.3571429</v>
      </c>
    </row>
    <row r="58">
      <c r="A58" s="4">
        <v>42110.0</v>
      </c>
      <c r="B58" s="3">
        <v>215.5</v>
      </c>
      <c r="C58" s="3">
        <f t="shared" si="1"/>
        <v>6.5</v>
      </c>
      <c r="D58" s="2">
        <f t="shared" si="2"/>
        <v>214.3571429</v>
      </c>
    </row>
    <row r="59">
      <c r="A59" s="4">
        <v>42111.0</v>
      </c>
      <c r="B59" s="3">
        <v>211.5</v>
      </c>
      <c r="C59" s="3">
        <f t="shared" si="1"/>
        <v>10.5</v>
      </c>
      <c r="D59" s="2">
        <f t="shared" si="2"/>
        <v>213.8571429</v>
      </c>
    </row>
    <row r="60">
      <c r="A60" s="4">
        <v>42112.0</v>
      </c>
      <c r="B60" s="3">
        <v>210.5</v>
      </c>
      <c r="C60" s="3">
        <f t="shared" si="1"/>
        <v>11.5</v>
      </c>
      <c r="D60" s="2">
        <f t="shared" si="2"/>
        <v>213.1428571</v>
      </c>
    </row>
    <row r="61">
      <c r="A61" s="4">
        <v>42113.0</v>
      </c>
      <c r="B61" s="3">
        <v>212.5</v>
      </c>
      <c r="C61" s="3">
        <f t="shared" si="1"/>
        <v>9.5</v>
      </c>
      <c r="D61" s="2">
        <f t="shared" si="2"/>
        <v>213.1428571</v>
      </c>
    </row>
    <row r="62">
      <c r="A62" s="4">
        <v>42114.0</v>
      </c>
      <c r="B62" s="3">
        <v>213.5</v>
      </c>
      <c r="C62" s="3">
        <f t="shared" si="1"/>
        <v>8.5</v>
      </c>
      <c r="D62" s="2">
        <f t="shared" si="2"/>
        <v>213.1428571</v>
      </c>
    </row>
    <row r="63">
      <c r="A63" s="4">
        <v>42115.0</v>
      </c>
      <c r="B63" s="3">
        <v>211.5</v>
      </c>
      <c r="C63" s="3">
        <f t="shared" si="1"/>
        <v>10.5</v>
      </c>
      <c r="D63" s="2">
        <f t="shared" si="2"/>
        <v>212.7142857</v>
      </c>
    </row>
    <row r="64">
      <c r="A64" s="4">
        <v>42116.0</v>
      </c>
      <c r="B64" s="3">
        <v>209.5</v>
      </c>
      <c r="C64" s="3">
        <f t="shared" si="1"/>
        <v>12.5</v>
      </c>
      <c r="D64" s="2">
        <f t="shared" si="2"/>
        <v>212.0714286</v>
      </c>
    </row>
    <row r="65">
      <c r="A65" s="4">
        <v>42117.0</v>
      </c>
      <c r="B65" s="3">
        <v>210.5</v>
      </c>
      <c r="C65" s="3">
        <f t="shared" si="1"/>
        <v>11.5</v>
      </c>
      <c r="D65" s="2">
        <f t="shared" si="2"/>
        <v>211.3571429</v>
      </c>
    </row>
    <row r="66">
      <c r="A66" s="4">
        <v>42118.0</v>
      </c>
      <c r="B66" s="3">
        <v>211.0</v>
      </c>
      <c r="C66" s="3">
        <f t="shared" si="1"/>
        <v>11</v>
      </c>
      <c r="D66" s="2">
        <f t="shared" si="2"/>
        <v>211.2857143</v>
      </c>
    </row>
    <row r="67">
      <c r="A67" s="4">
        <v>42119.0</v>
      </c>
      <c r="B67" s="3">
        <v>212.5</v>
      </c>
      <c r="C67" s="3">
        <f t="shared" si="1"/>
        <v>9.5</v>
      </c>
      <c r="D67" s="2">
        <f t="shared" si="2"/>
        <v>211.5714286</v>
      </c>
    </row>
    <row r="68">
      <c r="A68" s="4">
        <v>42120.0</v>
      </c>
      <c r="B68" s="3">
        <v>211.5</v>
      </c>
      <c r="C68" s="3">
        <f t="shared" si="1"/>
        <v>10.5</v>
      </c>
      <c r="D68" s="2">
        <f t="shared" si="2"/>
        <v>211.4285714</v>
      </c>
    </row>
    <row r="69">
      <c r="A69" s="9">
        <v>42121.0</v>
      </c>
      <c r="B69" s="10">
        <v>210.0</v>
      </c>
      <c r="C69" s="3">
        <f t="shared" si="1"/>
        <v>12</v>
      </c>
      <c r="D69" s="2">
        <f t="shared" si="2"/>
        <v>210.9285714</v>
      </c>
    </row>
    <row r="70">
      <c r="A70" s="9">
        <v>42122.0</v>
      </c>
      <c r="B70" s="10">
        <v>211.0</v>
      </c>
      <c r="C70" s="3">
        <f t="shared" si="1"/>
        <v>11</v>
      </c>
      <c r="D70" s="2">
        <f t="shared" si="2"/>
        <v>210.8571429</v>
      </c>
    </row>
    <row r="71">
      <c r="A71" s="11">
        <v>42123.0</v>
      </c>
      <c r="B71" s="12">
        <v>210.0</v>
      </c>
      <c r="C71" s="3">
        <f t="shared" si="1"/>
        <v>12</v>
      </c>
      <c r="D71" s="2">
        <f t="shared" si="2"/>
        <v>210.9285714</v>
      </c>
    </row>
    <row r="72">
      <c r="A72" s="11">
        <v>42124.0</v>
      </c>
      <c r="B72" s="12">
        <v>211.5</v>
      </c>
      <c r="C72" s="3">
        <f t="shared" si="1"/>
        <v>10.5</v>
      </c>
      <c r="D72" s="2">
        <f t="shared" si="2"/>
        <v>211.0714286</v>
      </c>
    </row>
    <row r="73">
      <c r="A73" s="11">
        <v>42125.0</v>
      </c>
      <c r="B73" s="12">
        <v>209.0</v>
      </c>
      <c r="C73" s="3">
        <f t="shared" si="1"/>
        <v>13</v>
      </c>
      <c r="D73" s="2">
        <f t="shared" si="2"/>
        <v>210.7857143</v>
      </c>
    </row>
    <row r="74">
      <c r="A74" s="11">
        <v>42126.0</v>
      </c>
      <c r="B74" s="12">
        <v>209.0</v>
      </c>
      <c r="C74" s="3">
        <f t="shared" si="1"/>
        <v>13</v>
      </c>
      <c r="D74" s="2">
        <f t="shared" si="2"/>
        <v>210.2857143</v>
      </c>
    </row>
    <row r="75">
      <c r="A75" s="11">
        <v>42127.0</v>
      </c>
      <c r="B75" s="12">
        <v>209.0</v>
      </c>
      <c r="C75" s="3">
        <f t="shared" si="1"/>
        <v>13</v>
      </c>
      <c r="D75" s="2">
        <f t="shared" si="2"/>
        <v>209.9285714</v>
      </c>
    </row>
    <row r="76">
      <c r="A76" s="13">
        <v>42128.0</v>
      </c>
      <c r="B76" s="14">
        <v>207.5</v>
      </c>
      <c r="C76" s="3">
        <f t="shared" si="1"/>
        <v>14.5</v>
      </c>
      <c r="D76" s="2">
        <f t="shared" si="2"/>
        <v>209.5714286</v>
      </c>
    </row>
    <row r="77">
      <c r="A77" s="13">
        <v>42129.0</v>
      </c>
      <c r="B77" s="14">
        <v>208.5</v>
      </c>
      <c r="C77" s="3">
        <f t="shared" si="1"/>
        <v>13.5</v>
      </c>
      <c r="D77" s="2">
        <f t="shared" si="2"/>
        <v>209.2142857</v>
      </c>
    </row>
    <row r="78">
      <c r="A78" s="13">
        <v>42130.0</v>
      </c>
      <c r="B78" s="14">
        <v>208.0</v>
      </c>
      <c r="C78" s="3">
        <f t="shared" si="1"/>
        <v>14</v>
      </c>
      <c r="D78" s="2">
        <f t="shared" si="2"/>
        <v>208.9285714</v>
      </c>
    </row>
    <row r="79">
      <c r="A79" s="13">
        <v>42131.0</v>
      </c>
      <c r="B79" s="14">
        <v>208.0</v>
      </c>
      <c r="C79" s="3">
        <f t="shared" si="1"/>
        <v>14</v>
      </c>
      <c r="D79" s="2">
        <f t="shared" si="2"/>
        <v>208.4285714</v>
      </c>
    </row>
    <row r="80">
      <c r="A80" s="4">
        <v>42132.0</v>
      </c>
      <c r="B80" s="3">
        <v>209.5</v>
      </c>
      <c r="C80" s="3">
        <f t="shared" si="1"/>
        <v>12.5</v>
      </c>
      <c r="D80" s="2">
        <f t="shared" si="2"/>
        <v>208.5</v>
      </c>
    </row>
    <row r="81">
      <c r="A81" s="4">
        <v>42133.0</v>
      </c>
      <c r="B81" s="3">
        <v>211.0</v>
      </c>
      <c r="C81" s="3">
        <f t="shared" si="1"/>
        <v>11</v>
      </c>
      <c r="D81" s="2">
        <f t="shared" si="2"/>
        <v>208.7857143</v>
      </c>
    </row>
    <row r="82">
      <c r="A82" s="4">
        <v>42134.0</v>
      </c>
      <c r="B82" s="3">
        <v>209.0</v>
      </c>
      <c r="C82" s="3">
        <f t="shared" si="1"/>
        <v>13</v>
      </c>
      <c r="D82" s="2">
        <f t="shared" si="2"/>
        <v>208.7857143</v>
      </c>
    </row>
    <row r="83">
      <c r="A83" s="4">
        <v>42135.0</v>
      </c>
      <c r="B83" s="3">
        <v>207.5</v>
      </c>
      <c r="C83" s="3">
        <f t="shared" si="1"/>
        <v>14.5</v>
      </c>
      <c r="D83" s="2">
        <f t="shared" si="2"/>
        <v>208.7857143</v>
      </c>
    </row>
    <row r="84">
      <c r="A84" s="4">
        <v>42136.0</v>
      </c>
      <c r="B84" s="3">
        <v>211.5</v>
      </c>
      <c r="C84" s="3">
        <f t="shared" si="1"/>
        <v>10.5</v>
      </c>
      <c r="D84" s="2">
        <f t="shared" si="2"/>
        <v>209.2142857</v>
      </c>
    </row>
    <row r="85">
      <c r="A85" s="4">
        <v>42137.0</v>
      </c>
      <c r="B85" s="3">
        <v>208.0</v>
      </c>
      <c r="C85" s="3">
        <f t="shared" si="1"/>
        <v>14</v>
      </c>
      <c r="D85" s="2">
        <f t="shared" si="2"/>
        <v>209.2142857</v>
      </c>
    </row>
    <row r="86">
      <c r="A86" s="4">
        <v>42138.0</v>
      </c>
      <c r="B86" s="3">
        <v>207.5</v>
      </c>
      <c r="C86" s="3">
        <f t="shared" si="1"/>
        <v>14.5</v>
      </c>
      <c r="D86" s="2">
        <f t="shared" si="2"/>
        <v>209.1428571</v>
      </c>
    </row>
    <row r="87">
      <c r="A87" s="4">
        <v>42139.0</v>
      </c>
      <c r="B87" s="1">
        <v>207.5</v>
      </c>
      <c r="C87" s="3">
        <f t="shared" si="1"/>
        <v>14.5</v>
      </c>
      <c r="D87" s="2">
        <f t="shared" si="2"/>
        <v>208.8571429</v>
      </c>
    </row>
    <row r="88">
      <c r="A88" s="4">
        <v>42140.0</v>
      </c>
      <c r="B88" s="1">
        <v>207.0</v>
      </c>
      <c r="C88" s="3">
        <f t="shared" si="1"/>
        <v>15</v>
      </c>
      <c r="D88" s="2">
        <f t="shared" si="2"/>
        <v>208.2857143</v>
      </c>
    </row>
    <row r="89">
      <c r="A89" s="4">
        <v>42141.0</v>
      </c>
      <c r="B89" s="1">
        <v>205.5</v>
      </c>
      <c r="C89" s="3">
        <f t="shared" si="1"/>
        <v>16.5</v>
      </c>
      <c r="D89" s="2">
        <f t="shared" si="2"/>
        <v>207.7857143</v>
      </c>
    </row>
    <row r="90">
      <c r="A90" s="4">
        <v>42142.0</v>
      </c>
      <c r="B90" s="1">
        <v>203.5</v>
      </c>
      <c r="C90" s="3">
        <f t="shared" si="1"/>
        <v>18.5</v>
      </c>
      <c r="D90" s="2">
        <f t="shared" si="2"/>
        <v>207.2142857</v>
      </c>
    </row>
    <row r="91">
      <c r="A91" s="4">
        <v>42143.0</v>
      </c>
      <c r="B91" s="1">
        <v>206.0</v>
      </c>
      <c r="C91" s="3">
        <f t="shared" si="1"/>
        <v>16</v>
      </c>
      <c r="D91" s="2">
        <f t="shared" si="2"/>
        <v>206.4285714</v>
      </c>
    </row>
    <row r="92">
      <c r="A92" s="4">
        <v>42144.0</v>
      </c>
      <c r="B92" s="1">
        <v>204.5</v>
      </c>
      <c r="C92" s="3">
        <f t="shared" si="1"/>
        <v>17.5</v>
      </c>
      <c r="D92" s="2">
        <f t="shared" si="2"/>
        <v>205.9285714</v>
      </c>
    </row>
    <row r="93">
      <c r="A93" s="4">
        <v>42145.0</v>
      </c>
      <c r="B93" s="1">
        <v>206.0</v>
      </c>
      <c r="C93" s="3">
        <f t="shared" si="1"/>
        <v>16</v>
      </c>
      <c r="D93" s="2">
        <f t="shared" si="2"/>
        <v>205.7142857</v>
      </c>
    </row>
    <row r="94">
      <c r="A94" s="9">
        <v>42146.0</v>
      </c>
      <c r="B94" s="15">
        <v>205.0</v>
      </c>
      <c r="C94" s="3">
        <f t="shared" si="1"/>
        <v>17</v>
      </c>
      <c r="D94" s="16">
        <f t="shared" si="2"/>
        <v>205.3571429</v>
      </c>
    </row>
    <row r="95">
      <c r="A95" s="9">
        <v>42147.0</v>
      </c>
      <c r="B95" s="15">
        <v>206.25</v>
      </c>
      <c r="C95" s="3">
        <f t="shared" si="1"/>
        <v>15.75</v>
      </c>
      <c r="D95" s="16">
        <f t="shared" si="2"/>
        <v>205.25</v>
      </c>
    </row>
    <row r="96">
      <c r="A96" s="9">
        <v>42148.0</v>
      </c>
      <c r="B96" s="15">
        <v>207.5</v>
      </c>
      <c r="C96" s="3">
        <f t="shared" si="1"/>
        <v>14.5</v>
      </c>
      <c r="D96" s="16">
        <f t="shared" si="2"/>
        <v>205.5357143</v>
      </c>
    </row>
    <row r="97">
      <c r="A97" s="9">
        <v>42149.0</v>
      </c>
      <c r="B97" s="15">
        <v>206.0</v>
      </c>
      <c r="C97" s="3">
        <f t="shared" si="1"/>
        <v>16</v>
      </c>
      <c r="D97" s="16">
        <f t="shared" si="2"/>
        <v>205.8928571</v>
      </c>
    </row>
    <row r="98">
      <c r="A98" s="9">
        <v>42150.0</v>
      </c>
      <c r="B98" s="15">
        <v>204.5</v>
      </c>
      <c r="C98" s="3">
        <f t="shared" si="1"/>
        <v>17.5</v>
      </c>
      <c r="D98" s="16">
        <f t="shared" si="2"/>
        <v>205.6785714</v>
      </c>
    </row>
    <row r="99">
      <c r="A99" s="9">
        <v>42151.0</v>
      </c>
      <c r="B99" s="15">
        <v>204.0</v>
      </c>
      <c r="C99" s="3">
        <f t="shared" si="1"/>
        <v>18</v>
      </c>
      <c r="D99" s="16">
        <f t="shared" si="2"/>
        <v>205.6071429</v>
      </c>
    </row>
    <row r="100">
      <c r="A100" s="9">
        <v>42152.0</v>
      </c>
      <c r="B100" s="15">
        <v>206.0</v>
      </c>
      <c r="C100" s="3">
        <f t="shared" si="1"/>
        <v>16</v>
      </c>
      <c r="D100" s="16">
        <f t="shared" si="2"/>
        <v>205.6071429</v>
      </c>
    </row>
    <row r="101">
      <c r="A101" s="4">
        <v>42153.0</v>
      </c>
      <c r="B101" s="1">
        <v>205.0</v>
      </c>
      <c r="C101" s="3">
        <f t="shared" si="1"/>
        <v>17</v>
      </c>
      <c r="D101" s="2">
        <f t="shared" si="2"/>
        <v>205.6071429</v>
      </c>
    </row>
    <row r="102">
      <c r="A102" s="4">
        <v>42154.0</v>
      </c>
      <c r="B102" s="1">
        <v>204.0</v>
      </c>
      <c r="C102" s="3">
        <f t="shared" si="1"/>
        <v>18</v>
      </c>
      <c r="D102" s="2">
        <f t="shared" si="2"/>
        <v>205.2857143</v>
      </c>
    </row>
    <row r="103">
      <c r="A103" s="4">
        <v>42155.0</v>
      </c>
      <c r="B103" s="1">
        <v>204.5</v>
      </c>
      <c r="C103" s="3">
        <f t="shared" si="1"/>
        <v>17.5</v>
      </c>
      <c r="D103" s="2">
        <f t="shared" si="2"/>
        <v>204.8571429</v>
      </c>
    </row>
    <row r="104">
      <c r="A104" s="4">
        <v>42156.0</v>
      </c>
      <c r="B104" s="1">
        <v>205.0</v>
      </c>
      <c r="C104" s="3">
        <f t="shared" si="1"/>
        <v>17</v>
      </c>
      <c r="D104" s="2">
        <f t="shared" si="2"/>
        <v>204.7142857</v>
      </c>
    </row>
    <row r="105">
      <c r="A105" s="4">
        <v>42157.0</v>
      </c>
      <c r="B105" s="1">
        <v>204.5</v>
      </c>
      <c r="C105" s="3">
        <f t="shared" si="1"/>
        <v>17.5</v>
      </c>
      <c r="D105" s="2">
        <f t="shared" si="2"/>
        <v>204.7142857</v>
      </c>
    </row>
    <row r="106">
      <c r="A106" s="4">
        <v>42158.0</v>
      </c>
      <c r="B106" s="1">
        <v>204.0</v>
      </c>
      <c r="C106" s="3">
        <f t="shared" si="1"/>
        <v>18</v>
      </c>
      <c r="D106" s="2">
        <f t="shared" si="2"/>
        <v>204.7142857</v>
      </c>
    </row>
    <row r="107">
      <c r="A107" s="4">
        <v>42159.0</v>
      </c>
      <c r="B107" s="1">
        <v>204.5</v>
      </c>
      <c r="C107" s="3">
        <f t="shared" si="1"/>
        <v>17.5</v>
      </c>
      <c r="D107" s="2">
        <f t="shared" si="2"/>
        <v>204.5</v>
      </c>
    </row>
    <row r="108">
      <c r="A108" s="4">
        <v>42160.0</v>
      </c>
      <c r="B108" s="1">
        <v>205.5</v>
      </c>
      <c r="C108" s="3">
        <f t="shared" si="1"/>
        <v>16.5</v>
      </c>
      <c r="D108" s="2">
        <f t="shared" si="2"/>
        <v>204.5714286</v>
      </c>
    </row>
    <row r="109">
      <c r="A109" s="4">
        <v>42161.0</v>
      </c>
      <c r="B109" s="1">
        <v>204.5</v>
      </c>
      <c r="C109" s="3">
        <f t="shared" si="1"/>
        <v>17.5</v>
      </c>
      <c r="D109" s="2">
        <f t="shared" si="2"/>
        <v>204.6428571</v>
      </c>
    </row>
    <row r="110">
      <c r="A110" s="4">
        <v>42162.0</v>
      </c>
      <c r="B110" s="1">
        <v>204.5</v>
      </c>
      <c r="C110" s="3">
        <f t="shared" si="1"/>
        <v>17.5</v>
      </c>
      <c r="D110" s="2">
        <f t="shared" si="2"/>
        <v>204.6428571</v>
      </c>
    </row>
    <row r="111">
      <c r="A111" s="4">
        <v>42163.0</v>
      </c>
      <c r="B111" s="1">
        <v>204.0</v>
      </c>
      <c r="C111" s="3">
        <f t="shared" si="1"/>
        <v>18</v>
      </c>
      <c r="D111" s="2">
        <f t="shared" si="2"/>
        <v>204.5</v>
      </c>
    </row>
    <row r="112">
      <c r="A112" s="4">
        <v>42164.0</v>
      </c>
      <c r="B112" s="1">
        <v>203.25</v>
      </c>
      <c r="C112" s="3">
        <f t="shared" si="1"/>
        <v>18.75</v>
      </c>
      <c r="D112" s="2">
        <f t="shared" si="2"/>
        <v>204.3214286</v>
      </c>
    </row>
    <row r="113">
      <c r="A113" s="4">
        <v>42165.0</v>
      </c>
      <c r="B113" s="1">
        <v>202.5</v>
      </c>
      <c r="C113" s="3">
        <f t="shared" si="1"/>
        <v>19.5</v>
      </c>
      <c r="D113" s="2">
        <f t="shared" si="2"/>
        <v>204.1071429</v>
      </c>
    </row>
    <row r="114">
      <c r="A114" s="4">
        <v>42166.0</v>
      </c>
      <c r="B114" s="1">
        <v>202.5</v>
      </c>
      <c r="C114" s="3">
        <f t="shared" si="1"/>
        <v>19.5</v>
      </c>
      <c r="D114" s="2">
        <f t="shared" si="2"/>
        <v>203.8214286</v>
      </c>
    </row>
    <row r="115">
      <c r="A115" s="4">
        <v>42167.0</v>
      </c>
      <c r="B115" s="1">
        <v>202.5</v>
      </c>
      <c r="C115" s="3">
        <f t="shared" si="1"/>
        <v>19.5</v>
      </c>
      <c r="D115" s="2">
        <f t="shared" si="2"/>
        <v>203.3928571</v>
      </c>
    </row>
    <row r="116">
      <c r="A116" s="4">
        <v>42168.0</v>
      </c>
      <c r="B116" s="1">
        <v>205.0</v>
      </c>
      <c r="C116" s="3">
        <f t="shared" si="1"/>
        <v>17</v>
      </c>
      <c r="D116" s="2">
        <f t="shared" si="2"/>
        <v>203.4642857</v>
      </c>
    </row>
    <row r="117">
      <c r="A117" s="4">
        <v>42169.0</v>
      </c>
      <c r="B117" s="1">
        <v>205.0</v>
      </c>
      <c r="C117" s="3">
        <f t="shared" si="1"/>
        <v>17</v>
      </c>
      <c r="D117" s="2">
        <f t="shared" si="2"/>
        <v>203.5357143</v>
      </c>
    </row>
    <row r="118">
      <c r="A118" s="4">
        <v>42170.0</v>
      </c>
      <c r="B118" s="1">
        <v>205.0</v>
      </c>
      <c r="C118" s="3">
        <f t="shared" si="1"/>
        <v>17</v>
      </c>
      <c r="D118" s="2">
        <f t="shared" si="2"/>
        <v>203.6785714</v>
      </c>
    </row>
    <row r="119">
      <c r="A119" s="4">
        <v>42171.0</v>
      </c>
      <c r="B119" s="1">
        <v>204.0</v>
      </c>
      <c r="C119" s="3">
        <f t="shared" si="1"/>
        <v>18</v>
      </c>
      <c r="D119" s="2">
        <f t="shared" si="2"/>
        <v>203.7857143</v>
      </c>
    </row>
    <row r="120">
      <c r="A120" s="4">
        <v>42172.0</v>
      </c>
      <c r="B120" s="1">
        <v>202.0</v>
      </c>
      <c r="C120" s="3">
        <f t="shared" si="1"/>
        <v>20</v>
      </c>
      <c r="D120" s="2">
        <f t="shared" si="2"/>
        <v>203.7142857</v>
      </c>
    </row>
    <row r="121">
      <c r="A121" s="4">
        <v>42173.0</v>
      </c>
      <c r="B121" s="1">
        <v>205.0</v>
      </c>
      <c r="C121" s="3">
        <f t="shared" si="1"/>
        <v>17</v>
      </c>
      <c r="D121" s="2">
        <f t="shared" si="2"/>
        <v>204.0714286</v>
      </c>
    </row>
    <row r="122">
      <c r="A122" s="9">
        <v>42174.0</v>
      </c>
      <c r="B122" s="15">
        <v>205.0</v>
      </c>
      <c r="C122" s="3">
        <f t="shared" si="1"/>
        <v>17</v>
      </c>
      <c r="D122" s="16">
        <f t="shared" si="2"/>
        <v>204.4285714</v>
      </c>
    </row>
    <row r="123">
      <c r="A123" s="9">
        <v>42175.0</v>
      </c>
      <c r="B123" s="15">
        <v>205.0</v>
      </c>
      <c r="C123" s="3">
        <f t="shared" si="1"/>
        <v>17</v>
      </c>
      <c r="D123" s="16">
        <f t="shared" si="2"/>
        <v>204.4285714</v>
      </c>
    </row>
    <row r="124">
      <c r="A124" s="9">
        <v>42176.0</v>
      </c>
      <c r="B124" s="15">
        <v>205.0</v>
      </c>
      <c r="C124" s="3">
        <f t="shared" si="1"/>
        <v>17</v>
      </c>
      <c r="D124" s="16">
        <f t="shared" si="2"/>
        <v>204.4285714</v>
      </c>
    </row>
    <row r="125">
      <c r="A125" s="9">
        <v>42177.0</v>
      </c>
      <c r="B125" s="15">
        <v>204.0</v>
      </c>
      <c r="C125" s="3">
        <f t="shared" si="1"/>
        <v>18</v>
      </c>
      <c r="D125" s="16">
        <f t="shared" si="2"/>
        <v>204.2857143</v>
      </c>
    </row>
    <row r="126">
      <c r="A126" s="9">
        <v>42178.0</v>
      </c>
      <c r="B126" s="15">
        <v>203.0</v>
      </c>
      <c r="C126" s="3">
        <f t="shared" si="1"/>
        <v>19</v>
      </c>
      <c r="D126" s="16">
        <f t="shared" si="2"/>
        <v>204.1428571</v>
      </c>
    </row>
    <row r="127">
      <c r="A127" s="9">
        <v>42179.0</v>
      </c>
      <c r="B127" s="15">
        <v>201.5</v>
      </c>
      <c r="C127" s="3">
        <f t="shared" si="1"/>
        <v>20.5</v>
      </c>
      <c r="D127" s="16">
        <f t="shared" si="2"/>
        <v>204.0714286</v>
      </c>
    </row>
    <row r="128">
      <c r="A128" s="9">
        <v>42180.0</v>
      </c>
      <c r="B128" s="15">
        <v>200.8</v>
      </c>
      <c r="C128" s="3">
        <f t="shared" si="1"/>
        <v>21.2</v>
      </c>
      <c r="D128" s="16">
        <f t="shared" si="2"/>
        <v>203.4714286</v>
      </c>
    </row>
    <row r="129">
      <c r="A129" s="4">
        <v>42181.0</v>
      </c>
      <c r="B129" s="1">
        <v>202.8</v>
      </c>
      <c r="C129" s="3">
        <f t="shared" si="1"/>
        <v>19.2</v>
      </c>
      <c r="D129" s="2">
        <f t="shared" si="2"/>
        <v>203.1571429</v>
      </c>
    </row>
    <row r="130">
      <c r="A130" s="4">
        <v>42182.0</v>
      </c>
      <c r="B130" s="1">
        <v>203.2</v>
      </c>
      <c r="C130" s="3">
        <f t="shared" si="1"/>
        <v>18.8</v>
      </c>
      <c r="D130" s="2">
        <f t="shared" si="2"/>
        <v>202.9</v>
      </c>
    </row>
    <row r="131">
      <c r="A131" s="4">
        <v>42183.0</v>
      </c>
      <c r="B131" s="1">
        <v>203.2</v>
      </c>
      <c r="C131" s="3">
        <f t="shared" si="1"/>
        <v>18.8</v>
      </c>
      <c r="D131" s="2">
        <f t="shared" si="2"/>
        <v>202.6428571</v>
      </c>
    </row>
    <row r="132">
      <c r="A132" s="4">
        <v>42184.0</v>
      </c>
      <c r="B132" s="1">
        <v>202.6</v>
      </c>
      <c r="C132" s="3">
        <f t="shared" si="1"/>
        <v>19.4</v>
      </c>
      <c r="D132" s="2">
        <f t="shared" si="2"/>
        <v>202.4428571</v>
      </c>
    </row>
    <row r="133">
      <c r="A133" s="4">
        <v>42185.0</v>
      </c>
      <c r="B133" s="1">
        <v>202.8</v>
      </c>
      <c r="C133" s="3">
        <f t="shared" si="1"/>
        <v>19.2</v>
      </c>
      <c r="D133" s="2">
        <f t="shared" si="2"/>
        <v>202.4142857</v>
      </c>
    </row>
    <row r="134">
      <c r="A134" s="4">
        <v>42186.0</v>
      </c>
      <c r="B134" s="1">
        <v>202.7</v>
      </c>
      <c r="C134" s="3">
        <f t="shared" si="1"/>
        <v>19.3</v>
      </c>
      <c r="D134" s="2">
        <f t="shared" si="2"/>
        <v>202.5857143</v>
      </c>
    </row>
    <row r="135">
      <c r="A135" s="4">
        <v>42187.0</v>
      </c>
      <c r="B135" s="1">
        <v>202.6</v>
      </c>
      <c r="C135" s="3">
        <f t="shared" si="1"/>
        <v>19.4</v>
      </c>
      <c r="D135" s="2">
        <f t="shared" si="2"/>
        <v>202.8428571</v>
      </c>
    </row>
    <row r="136">
      <c r="A136" s="4">
        <v>42188.0</v>
      </c>
      <c r="B136" s="1">
        <v>202.8</v>
      </c>
      <c r="C136" s="3">
        <f t="shared" si="1"/>
        <v>19.2</v>
      </c>
      <c r="D136" s="2">
        <f t="shared" si="2"/>
        <v>202.8428571</v>
      </c>
    </row>
    <row r="137">
      <c r="A137" s="4">
        <v>42189.0</v>
      </c>
      <c r="B137" s="1">
        <v>204.2</v>
      </c>
      <c r="C137" s="3">
        <f t="shared" si="1"/>
        <v>17.8</v>
      </c>
      <c r="D137" s="2">
        <f t="shared" si="2"/>
        <v>202.9857143</v>
      </c>
    </row>
    <row r="138">
      <c r="A138" s="4">
        <v>42190.0</v>
      </c>
      <c r="B138" s="1">
        <v>202.6</v>
      </c>
      <c r="C138" s="3">
        <f t="shared" si="1"/>
        <v>19.4</v>
      </c>
      <c r="D138" s="2">
        <f t="shared" si="2"/>
        <v>202.9</v>
      </c>
    </row>
    <row r="139">
      <c r="A139" s="4">
        <v>42191.0</v>
      </c>
      <c r="B139" s="1">
        <v>200.8</v>
      </c>
      <c r="C139" s="3">
        <f t="shared" si="1"/>
        <v>21.2</v>
      </c>
      <c r="D139" s="2">
        <f t="shared" si="2"/>
        <v>202.6428571</v>
      </c>
    </row>
    <row r="140">
      <c r="A140" s="4">
        <v>42192.0</v>
      </c>
      <c r="B140" s="1">
        <v>202.2</v>
      </c>
      <c r="C140" s="3">
        <f t="shared" si="1"/>
        <v>19.8</v>
      </c>
      <c r="D140" s="2">
        <f t="shared" si="2"/>
        <v>202.5571429</v>
      </c>
    </row>
    <row r="141">
      <c r="A141" s="4">
        <v>42193.0</v>
      </c>
      <c r="B141" s="1">
        <v>202.3</v>
      </c>
      <c r="C141" s="3">
        <f t="shared" si="1"/>
        <v>19.7</v>
      </c>
      <c r="D141" s="2">
        <f t="shared" si="2"/>
        <v>202.5</v>
      </c>
    </row>
    <row r="142">
      <c r="A142" s="4">
        <v>42194.0</v>
      </c>
      <c r="B142" s="1">
        <v>202.39</v>
      </c>
      <c r="C142" s="3">
        <f t="shared" si="1"/>
        <v>19.61</v>
      </c>
      <c r="D142" s="2">
        <f t="shared" si="2"/>
        <v>202.47</v>
      </c>
    </row>
    <row r="143">
      <c r="A143" s="4">
        <v>42195.0</v>
      </c>
      <c r="B143" s="1">
        <v>201.4</v>
      </c>
      <c r="C143" s="3">
        <f t="shared" si="1"/>
        <v>20.6</v>
      </c>
      <c r="D143" s="2">
        <f t="shared" si="2"/>
        <v>202.27</v>
      </c>
    </row>
    <row r="144">
      <c r="A144" s="4">
        <v>42196.0</v>
      </c>
      <c r="B144" s="1">
        <v>201.8</v>
      </c>
      <c r="C144" s="3">
        <f t="shared" si="1"/>
        <v>20.2</v>
      </c>
      <c r="D144" s="2">
        <f t="shared" si="2"/>
        <v>201.9271429</v>
      </c>
    </row>
    <row r="145">
      <c r="A145" s="4">
        <v>42197.0</v>
      </c>
      <c r="B145" s="1">
        <v>202.2</v>
      </c>
      <c r="C145" s="3">
        <f t="shared" si="1"/>
        <v>19.8</v>
      </c>
      <c r="D145" s="2">
        <f t="shared" si="2"/>
        <v>201.87</v>
      </c>
    </row>
    <row r="146">
      <c r="A146" s="4">
        <v>42198.0</v>
      </c>
      <c r="B146" s="1">
        <v>201.2</v>
      </c>
      <c r="C146" s="3">
        <f t="shared" si="1"/>
        <v>20.8</v>
      </c>
      <c r="D146" s="2">
        <f t="shared" si="2"/>
        <v>201.9271429</v>
      </c>
    </row>
    <row r="147">
      <c r="A147" s="4">
        <v>42199.0</v>
      </c>
      <c r="B147" s="1">
        <v>203.0</v>
      </c>
      <c r="C147" s="3">
        <f t="shared" si="1"/>
        <v>19</v>
      </c>
      <c r="D147" s="2">
        <f t="shared" si="2"/>
        <v>202.0414286</v>
      </c>
    </row>
    <row r="148">
      <c r="A148" s="4">
        <v>42200.0</v>
      </c>
      <c r="B148" s="1">
        <v>204.4</v>
      </c>
      <c r="C148" s="3">
        <f t="shared" si="1"/>
        <v>17.6</v>
      </c>
      <c r="D148" s="2">
        <f t="shared" si="2"/>
        <v>202.3414286</v>
      </c>
    </row>
    <row r="149">
      <c r="A149" s="9">
        <v>42201.0</v>
      </c>
      <c r="B149" s="15">
        <v>203.2</v>
      </c>
      <c r="C149" s="3">
        <f t="shared" si="1"/>
        <v>18.8</v>
      </c>
      <c r="D149" s="16">
        <f t="shared" si="2"/>
        <v>202.4571429</v>
      </c>
    </row>
    <row r="150">
      <c r="A150" s="9">
        <v>42202.0</v>
      </c>
      <c r="B150" s="15">
        <v>204.4</v>
      </c>
      <c r="C150" s="3">
        <f t="shared" si="1"/>
        <v>17.6</v>
      </c>
      <c r="D150" s="16">
        <f t="shared" si="2"/>
        <v>202.8857143</v>
      </c>
    </row>
    <row r="151">
      <c r="A151" s="9">
        <v>42203.0</v>
      </c>
      <c r="B151" s="15">
        <v>204.4</v>
      </c>
      <c r="C151" s="3">
        <f t="shared" si="1"/>
        <v>17.6</v>
      </c>
      <c r="D151" s="16">
        <f t="shared" si="2"/>
        <v>203.2571429</v>
      </c>
    </row>
    <row r="152">
      <c r="A152" s="9">
        <v>42204.0</v>
      </c>
      <c r="B152" s="15">
        <v>204.4</v>
      </c>
      <c r="C152" s="3">
        <f t="shared" si="1"/>
        <v>17.6</v>
      </c>
      <c r="D152" s="16">
        <f t="shared" si="2"/>
        <v>203.5714286</v>
      </c>
    </row>
    <row r="153">
      <c r="A153" s="9">
        <v>42205.0</v>
      </c>
      <c r="B153" s="15">
        <v>204.2</v>
      </c>
      <c r="C153" s="3">
        <f t="shared" si="1"/>
        <v>17.8</v>
      </c>
      <c r="D153" s="16">
        <f t="shared" si="2"/>
        <v>204</v>
      </c>
    </row>
    <row r="154">
      <c r="A154" s="9">
        <v>42206.0</v>
      </c>
      <c r="B154" s="15">
        <v>205.2</v>
      </c>
      <c r="C154" s="3">
        <f t="shared" si="1"/>
        <v>16.8</v>
      </c>
      <c r="D154" s="16">
        <f t="shared" si="2"/>
        <v>204.3142857</v>
      </c>
    </row>
    <row r="155">
      <c r="A155" s="9">
        <v>42207.0</v>
      </c>
      <c r="B155" s="15">
        <v>203.2</v>
      </c>
      <c r="C155" s="3">
        <f t="shared" si="1"/>
        <v>18.8</v>
      </c>
      <c r="D155" s="16">
        <f t="shared" si="2"/>
        <v>204.1428571</v>
      </c>
    </row>
    <row r="156">
      <c r="A156" s="4">
        <v>42208.0</v>
      </c>
      <c r="B156" s="1">
        <v>203.2</v>
      </c>
      <c r="C156" s="3">
        <f t="shared" si="1"/>
        <v>18.8</v>
      </c>
      <c r="D156" s="17">
        <f t="shared" si="2"/>
        <v>204.1428571</v>
      </c>
    </row>
    <row r="157">
      <c r="A157" s="4">
        <v>42209.0</v>
      </c>
      <c r="B157" s="1">
        <v>204.2</v>
      </c>
      <c r="C157" s="3">
        <f t="shared" si="1"/>
        <v>17.8</v>
      </c>
      <c r="D157" s="17">
        <f t="shared" si="2"/>
        <v>204.1142857</v>
      </c>
    </row>
    <row r="158">
      <c r="A158" s="4">
        <v>42210.0</v>
      </c>
      <c r="B158" s="1">
        <v>204.0</v>
      </c>
      <c r="C158" s="3">
        <f t="shared" si="1"/>
        <v>18</v>
      </c>
      <c r="D158" s="17">
        <f t="shared" si="2"/>
        <v>204.0571429</v>
      </c>
    </row>
    <row r="159">
      <c r="A159" s="4">
        <v>42211.0</v>
      </c>
      <c r="B159" s="1">
        <v>203.8</v>
      </c>
      <c r="C159" s="3">
        <f t="shared" si="1"/>
        <v>18.2</v>
      </c>
      <c r="D159" s="17">
        <f t="shared" si="2"/>
        <v>203.9714286</v>
      </c>
    </row>
    <row r="160">
      <c r="A160" s="4">
        <v>42212.0</v>
      </c>
      <c r="B160" s="1">
        <v>203.9</v>
      </c>
      <c r="C160" s="3">
        <f t="shared" si="1"/>
        <v>18.1</v>
      </c>
      <c r="D160" s="17">
        <f t="shared" si="2"/>
        <v>203.9285714</v>
      </c>
    </row>
    <row r="161">
      <c r="A161" s="4">
        <v>42213.0</v>
      </c>
      <c r="B161" s="1">
        <v>204.0</v>
      </c>
      <c r="C161" s="3">
        <f t="shared" si="1"/>
        <v>18</v>
      </c>
      <c r="D161" s="17">
        <f t="shared" si="2"/>
        <v>203.7571429</v>
      </c>
    </row>
    <row r="162">
      <c r="A162" s="4">
        <v>42214.0</v>
      </c>
      <c r="B162" s="1">
        <v>202.8</v>
      </c>
      <c r="C162" s="3">
        <f t="shared" si="1"/>
        <v>19.2</v>
      </c>
      <c r="D162" s="17">
        <f t="shared" si="2"/>
        <v>203.7</v>
      </c>
    </row>
    <row r="163">
      <c r="A163" s="4">
        <v>42215.0</v>
      </c>
      <c r="B163" s="1">
        <v>203.2</v>
      </c>
      <c r="C163" s="3">
        <f t="shared" si="1"/>
        <v>18.8</v>
      </c>
      <c r="D163" s="17">
        <f t="shared" si="2"/>
        <v>203.7</v>
      </c>
    </row>
    <row r="164">
      <c r="A164" s="4">
        <v>42216.0</v>
      </c>
      <c r="B164" s="1">
        <v>203.0</v>
      </c>
      <c r="C164" s="3">
        <f t="shared" si="1"/>
        <v>19</v>
      </c>
      <c r="D164" s="17">
        <f t="shared" si="2"/>
        <v>203.5285714</v>
      </c>
    </row>
    <row r="165">
      <c r="A165" s="4">
        <v>42217.0</v>
      </c>
      <c r="B165" s="1">
        <v>204.2</v>
      </c>
      <c r="C165" s="3">
        <f t="shared" si="1"/>
        <v>17.8</v>
      </c>
      <c r="D165" s="17">
        <f t="shared" si="2"/>
        <v>203.5571429</v>
      </c>
    </row>
    <row r="166">
      <c r="A166" s="4">
        <v>42218.0</v>
      </c>
      <c r="B166" s="1">
        <v>204.8</v>
      </c>
      <c r="C166" s="3">
        <f t="shared" si="1"/>
        <v>17.2</v>
      </c>
      <c r="D166" s="17">
        <f t="shared" si="2"/>
        <v>203.7</v>
      </c>
    </row>
    <row r="167">
      <c r="A167" s="4">
        <v>42219.0</v>
      </c>
      <c r="B167" s="1">
        <v>203.2</v>
      </c>
      <c r="C167" s="3">
        <f t="shared" si="1"/>
        <v>18.8</v>
      </c>
      <c r="D167" s="17">
        <f t="shared" si="2"/>
        <v>203.6</v>
      </c>
    </row>
    <row r="168">
      <c r="A168" s="4">
        <v>42220.0</v>
      </c>
      <c r="B168" s="1">
        <v>202.6</v>
      </c>
      <c r="C168" s="3">
        <f t="shared" si="1"/>
        <v>19.4</v>
      </c>
      <c r="D168" s="17">
        <f t="shared" si="2"/>
        <v>203.4</v>
      </c>
    </row>
    <row r="169">
      <c r="A169" s="4">
        <v>42221.0</v>
      </c>
      <c r="B169" s="1">
        <v>202.5</v>
      </c>
      <c r="C169" s="3">
        <f t="shared" si="1"/>
        <v>19.5</v>
      </c>
      <c r="D169" s="17">
        <f t="shared" si="2"/>
        <v>203.3571429</v>
      </c>
    </row>
    <row r="170">
      <c r="A170" s="4">
        <v>42222.0</v>
      </c>
      <c r="B170" s="1">
        <v>202.4</v>
      </c>
      <c r="C170" s="3">
        <f t="shared" si="1"/>
        <v>19.6</v>
      </c>
      <c r="D170" s="17">
        <f t="shared" si="2"/>
        <v>203.2428571</v>
      </c>
    </row>
    <row r="171">
      <c r="A171" s="4">
        <v>42223.0</v>
      </c>
      <c r="B171" s="1">
        <v>203.2</v>
      </c>
      <c r="C171" s="3">
        <f t="shared" si="1"/>
        <v>18.8</v>
      </c>
      <c r="D171" s="17">
        <f t="shared" si="2"/>
        <v>203.2714286</v>
      </c>
    </row>
    <row r="172">
      <c r="A172" s="4">
        <v>42224.0</v>
      </c>
      <c r="B172" s="1">
        <v>204.0</v>
      </c>
      <c r="C172" s="3">
        <f t="shared" si="1"/>
        <v>18</v>
      </c>
      <c r="D172" s="17">
        <f t="shared" si="2"/>
        <v>203.2428571</v>
      </c>
    </row>
    <row r="173">
      <c r="A173" s="4">
        <v>42225.0</v>
      </c>
      <c r="B173" s="1">
        <v>203.4</v>
      </c>
      <c r="C173" s="3">
        <f t="shared" si="1"/>
        <v>18.6</v>
      </c>
      <c r="D173" s="17">
        <f t="shared" si="2"/>
        <v>203.0428571</v>
      </c>
    </row>
    <row r="174">
      <c r="A174" s="4">
        <v>42226.0</v>
      </c>
      <c r="B174" s="1">
        <v>202.8</v>
      </c>
      <c r="C174" s="3">
        <f t="shared" si="1"/>
        <v>19.2</v>
      </c>
      <c r="D174" s="17">
        <f t="shared" si="2"/>
        <v>202.9857143</v>
      </c>
    </row>
    <row r="175">
      <c r="A175" s="18">
        <v>42227.0</v>
      </c>
      <c r="B175" s="19">
        <v>204.59</v>
      </c>
      <c r="C175" s="3">
        <f t="shared" si="1"/>
        <v>17.41</v>
      </c>
      <c r="D175" s="20">
        <f t="shared" si="2"/>
        <v>203.27</v>
      </c>
    </row>
    <row r="176">
      <c r="A176" s="18">
        <v>42228.0</v>
      </c>
      <c r="B176" s="19">
        <v>204.59</v>
      </c>
      <c r="C176" s="3">
        <f t="shared" si="1"/>
        <v>17.41</v>
      </c>
      <c r="D176" s="20">
        <f t="shared" si="2"/>
        <v>203.5685714</v>
      </c>
    </row>
    <row r="177">
      <c r="A177" s="18">
        <v>42229.0</v>
      </c>
      <c r="B177" s="19">
        <v>206.0</v>
      </c>
      <c r="C177" s="3">
        <f t="shared" si="1"/>
        <v>16</v>
      </c>
      <c r="D177" s="20">
        <f t="shared" si="2"/>
        <v>204.0828571</v>
      </c>
    </row>
    <row r="178">
      <c r="A178" s="18">
        <v>42230.0</v>
      </c>
      <c r="B178" s="19">
        <v>205.4</v>
      </c>
      <c r="C178" s="3">
        <f t="shared" si="1"/>
        <v>16.6</v>
      </c>
      <c r="D178" s="20">
        <f t="shared" si="2"/>
        <v>204.3971429</v>
      </c>
    </row>
    <row r="179">
      <c r="A179" s="18">
        <v>42231.0</v>
      </c>
      <c r="B179" s="19">
        <v>206.0</v>
      </c>
      <c r="C179" s="3">
        <f t="shared" si="1"/>
        <v>16</v>
      </c>
      <c r="D179" s="20">
        <f t="shared" si="2"/>
        <v>204.6828571</v>
      </c>
    </row>
    <row r="180">
      <c r="A180" s="18">
        <v>42232.0</v>
      </c>
      <c r="B180" s="19">
        <v>202.0</v>
      </c>
      <c r="C180" s="3">
        <f t="shared" si="1"/>
        <v>20</v>
      </c>
      <c r="D180" s="20">
        <f t="shared" si="2"/>
        <v>204.4828571</v>
      </c>
    </row>
    <row r="181">
      <c r="A181" s="18">
        <v>42233.0</v>
      </c>
      <c r="B181" s="19">
        <v>202.2</v>
      </c>
      <c r="C181" s="3">
        <f t="shared" si="1"/>
        <v>19.8</v>
      </c>
      <c r="D181" s="20">
        <f t="shared" si="2"/>
        <v>204.3971429</v>
      </c>
    </row>
    <row r="182">
      <c r="A182" s="4">
        <v>42234.0</v>
      </c>
      <c r="B182" s="1">
        <v>202.5</v>
      </c>
      <c r="C182" s="3">
        <f t="shared" si="1"/>
        <v>19.5</v>
      </c>
      <c r="D182" s="17">
        <f t="shared" si="2"/>
        <v>204.0985714</v>
      </c>
    </row>
    <row r="183">
      <c r="A183" s="4">
        <v>42235.0</v>
      </c>
      <c r="B183" s="1">
        <v>202.8</v>
      </c>
      <c r="C183" s="3">
        <f t="shared" si="1"/>
        <v>19.2</v>
      </c>
      <c r="D183" s="17">
        <f t="shared" si="2"/>
        <v>203.8428571</v>
      </c>
    </row>
    <row r="184">
      <c r="A184" s="4">
        <v>42236.0</v>
      </c>
      <c r="B184" s="1">
        <v>203.2</v>
      </c>
      <c r="C184" s="3">
        <f t="shared" si="1"/>
        <v>18.8</v>
      </c>
      <c r="D184" s="17">
        <f t="shared" si="2"/>
        <v>203.4428571</v>
      </c>
    </row>
    <row r="185">
      <c r="A185" s="4">
        <v>42237.0</v>
      </c>
      <c r="B185" s="1">
        <v>202.8</v>
      </c>
      <c r="C185" s="3">
        <f t="shared" si="1"/>
        <v>19.2</v>
      </c>
      <c r="D185" s="17">
        <f t="shared" si="2"/>
        <v>203.0714286</v>
      </c>
    </row>
    <row r="186">
      <c r="A186" s="4">
        <v>42238.0</v>
      </c>
      <c r="B186" s="1">
        <v>203.2</v>
      </c>
      <c r="C186" s="3">
        <f t="shared" si="1"/>
        <v>18.8</v>
      </c>
      <c r="D186" s="17">
        <f t="shared" si="2"/>
        <v>202.6714286</v>
      </c>
    </row>
    <row r="187">
      <c r="A187" s="4">
        <v>42239.0</v>
      </c>
      <c r="B187" s="1">
        <v>202.6</v>
      </c>
      <c r="C187" s="3">
        <f t="shared" si="1"/>
        <v>19.4</v>
      </c>
      <c r="D187" s="17">
        <f t="shared" si="2"/>
        <v>202.7571429</v>
      </c>
    </row>
    <row r="188">
      <c r="A188" s="4">
        <v>42240.0</v>
      </c>
      <c r="B188" s="1">
        <v>203.6</v>
      </c>
      <c r="C188" s="3">
        <f t="shared" si="1"/>
        <v>18.4</v>
      </c>
      <c r="D188" s="17">
        <f t="shared" si="2"/>
        <v>202.9571429</v>
      </c>
    </row>
    <row r="189">
      <c r="A189" s="4">
        <v>42241.0</v>
      </c>
      <c r="B189" s="1">
        <v>202.6</v>
      </c>
      <c r="C189" s="3">
        <f t="shared" si="1"/>
        <v>19.4</v>
      </c>
      <c r="D189" s="17">
        <f t="shared" si="2"/>
        <v>202.9714286</v>
      </c>
    </row>
    <row r="190">
      <c r="A190" s="4">
        <v>42242.0</v>
      </c>
      <c r="B190" s="1">
        <v>203.0</v>
      </c>
      <c r="C190" s="3">
        <f t="shared" si="1"/>
        <v>19</v>
      </c>
      <c r="D190" s="17">
        <f t="shared" si="2"/>
        <v>203</v>
      </c>
    </row>
    <row r="191">
      <c r="A191" s="4">
        <v>42243.0</v>
      </c>
      <c r="B191" s="1">
        <v>202.8</v>
      </c>
      <c r="C191" s="3">
        <f t="shared" si="1"/>
        <v>19.2</v>
      </c>
      <c r="D191" s="17">
        <f t="shared" si="2"/>
        <v>202.9428571</v>
      </c>
    </row>
    <row r="192">
      <c r="A192" s="4">
        <v>42244.0</v>
      </c>
      <c r="B192" s="1">
        <v>201.8</v>
      </c>
      <c r="C192" s="3">
        <f t="shared" si="1"/>
        <v>20.2</v>
      </c>
      <c r="D192" s="17">
        <f t="shared" si="2"/>
        <v>202.8</v>
      </c>
    </row>
    <row r="193">
      <c r="A193" s="4">
        <v>42245.0</v>
      </c>
      <c r="B193" s="1">
        <v>202.2</v>
      </c>
      <c r="C193" s="3">
        <f t="shared" si="1"/>
        <v>19.8</v>
      </c>
      <c r="D193" s="17">
        <f t="shared" si="2"/>
        <v>202.6571429</v>
      </c>
    </row>
    <row r="194">
      <c r="A194" s="4">
        <v>42246.0</v>
      </c>
      <c r="B194" s="1">
        <v>201.2</v>
      </c>
      <c r="C194" s="3">
        <f t="shared" si="1"/>
        <v>20.8</v>
      </c>
      <c r="D194" s="17">
        <f t="shared" si="2"/>
        <v>202.4571429</v>
      </c>
    </row>
    <row r="195">
      <c r="A195" s="4">
        <v>42247.0</v>
      </c>
      <c r="B195" s="1">
        <v>201.0</v>
      </c>
      <c r="C195" s="3">
        <f t="shared" si="1"/>
        <v>21</v>
      </c>
      <c r="D195" s="17">
        <f t="shared" si="2"/>
        <v>202.0857143</v>
      </c>
    </row>
    <row r="196">
      <c r="A196" s="4">
        <v>42248.0</v>
      </c>
      <c r="B196" s="1">
        <v>201.0</v>
      </c>
      <c r="C196" s="3">
        <f t="shared" si="1"/>
        <v>21</v>
      </c>
      <c r="D196" s="17">
        <f t="shared" si="2"/>
        <v>201.8571429</v>
      </c>
    </row>
    <row r="197">
      <c r="A197" s="4">
        <v>42249.0</v>
      </c>
      <c r="B197" s="1">
        <v>199.4</v>
      </c>
      <c r="C197" s="3">
        <f t="shared" si="1"/>
        <v>22.6</v>
      </c>
      <c r="D197" s="17">
        <f t="shared" si="2"/>
        <v>201.3428571</v>
      </c>
    </row>
    <row r="198">
      <c r="A198" s="4">
        <v>42250.0</v>
      </c>
      <c r="B198" s="1">
        <v>200.2</v>
      </c>
      <c r="C198" s="3">
        <f t="shared" si="1"/>
        <v>21.8</v>
      </c>
      <c r="D198" s="17">
        <f t="shared" si="2"/>
        <v>200.9714286</v>
      </c>
    </row>
    <row r="199">
      <c r="A199" s="4">
        <v>42251.0</v>
      </c>
      <c r="B199" s="1">
        <v>200.0</v>
      </c>
      <c r="C199" s="3">
        <f t="shared" si="1"/>
        <v>22</v>
      </c>
      <c r="D199" s="17">
        <f t="shared" si="2"/>
        <v>200.7142857</v>
      </c>
    </row>
    <row r="200">
      <c r="A200" s="4">
        <v>42252.0</v>
      </c>
      <c r="B200" s="1">
        <v>201.0</v>
      </c>
      <c r="C200" s="3">
        <f t="shared" si="1"/>
        <v>21</v>
      </c>
      <c r="D200" s="17">
        <f t="shared" si="2"/>
        <v>200.5428571</v>
      </c>
    </row>
    <row r="201">
      <c r="A201" s="18">
        <v>42253.0</v>
      </c>
      <c r="B201" s="19">
        <v>201.2</v>
      </c>
      <c r="C201" s="3">
        <f t="shared" si="1"/>
        <v>20.8</v>
      </c>
      <c r="D201" s="20">
        <f t="shared" si="2"/>
        <v>200.5428571</v>
      </c>
    </row>
    <row r="202">
      <c r="A202" s="18">
        <v>42254.0</v>
      </c>
      <c r="B202" s="19">
        <v>202.8</v>
      </c>
      <c r="C202" s="3">
        <f t="shared" si="1"/>
        <v>19.2</v>
      </c>
      <c r="D202" s="20">
        <f t="shared" si="2"/>
        <v>200.8</v>
      </c>
    </row>
    <row r="203">
      <c r="A203" s="18">
        <v>42255.0</v>
      </c>
      <c r="B203" s="19">
        <v>202.2</v>
      </c>
      <c r="C203" s="3">
        <f t="shared" si="1"/>
        <v>19.8</v>
      </c>
      <c r="D203" s="20">
        <f t="shared" si="2"/>
        <v>200.9714286</v>
      </c>
    </row>
    <row r="204">
      <c r="A204" s="18">
        <v>42256.0</v>
      </c>
      <c r="B204" s="19">
        <v>202.6</v>
      </c>
      <c r="C204" s="3">
        <f t="shared" si="1"/>
        <v>19.4</v>
      </c>
      <c r="D204" s="20">
        <f t="shared" si="2"/>
        <v>201.4285714</v>
      </c>
    </row>
    <row r="205">
      <c r="A205" s="18">
        <v>42257.0</v>
      </c>
      <c r="B205" s="19">
        <v>202.99</v>
      </c>
      <c r="C205" s="3">
        <f t="shared" si="1"/>
        <v>19.01</v>
      </c>
      <c r="D205" s="20">
        <f t="shared" si="2"/>
        <v>201.8271429</v>
      </c>
    </row>
    <row r="206">
      <c r="A206" s="18">
        <v>42258.0</v>
      </c>
      <c r="B206" s="19">
        <v>203.39</v>
      </c>
      <c r="C206" s="3">
        <f t="shared" si="1"/>
        <v>18.61</v>
      </c>
      <c r="D206" s="20">
        <f t="shared" si="2"/>
        <v>202.3114286</v>
      </c>
    </row>
    <row r="207">
      <c r="A207" s="18">
        <v>42259.0</v>
      </c>
      <c r="B207" s="19">
        <v>203.8</v>
      </c>
      <c r="C207" s="3">
        <f t="shared" si="1"/>
        <v>18.2</v>
      </c>
      <c r="D207" s="20">
        <f t="shared" si="2"/>
        <v>202.7114286</v>
      </c>
    </row>
    <row r="208">
      <c r="A208" s="4">
        <v>42260.0</v>
      </c>
      <c r="B208" s="1">
        <v>204.8</v>
      </c>
      <c r="C208" s="3">
        <f t="shared" si="1"/>
        <v>17.2</v>
      </c>
      <c r="D208" s="17">
        <f t="shared" si="2"/>
        <v>203.2257143</v>
      </c>
    </row>
    <row r="209">
      <c r="A209" s="4">
        <v>42261.0</v>
      </c>
      <c r="B209" s="1">
        <v>202.2</v>
      </c>
      <c r="C209" s="3">
        <f t="shared" si="1"/>
        <v>19.8</v>
      </c>
      <c r="D209" s="17">
        <f t="shared" si="2"/>
        <v>203.14</v>
      </c>
    </row>
    <row r="210">
      <c r="A210" s="4">
        <v>42262.0</v>
      </c>
      <c r="B210" s="1">
        <v>201.6</v>
      </c>
      <c r="C210" s="3">
        <f t="shared" si="1"/>
        <v>20.4</v>
      </c>
      <c r="D210" s="17">
        <f t="shared" si="2"/>
        <v>203.0542857</v>
      </c>
    </row>
    <row r="211">
      <c r="A211" s="4">
        <v>42263.0</v>
      </c>
      <c r="B211" s="1">
        <v>201.6</v>
      </c>
      <c r="C211" s="3">
        <f t="shared" si="1"/>
        <v>20.4</v>
      </c>
      <c r="D211" s="17">
        <f t="shared" si="2"/>
        <v>202.9114286</v>
      </c>
    </row>
    <row r="212">
      <c r="A212" s="4">
        <v>42264.0</v>
      </c>
      <c r="B212" s="1">
        <v>201.5</v>
      </c>
      <c r="C212" s="3">
        <f t="shared" si="1"/>
        <v>20.5</v>
      </c>
      <c r="D212" s="17">
        <f t="shared" si="2"/>
        <v>202.6985714</v>
      </c>
    </row>
    <row r="213">
      <c r="A213" s="4">
        <v>42265.0</v>
      </c>
      <c r="B213" s="1">
        <v>201.4</v>
      </c>
      <c r="C213" s="3">
        <f t="shared" si="1"/>
        <v>20.6</v>
      </c>
      <c r="D213" s="17">
        <f t="shared" si="2"/>
        <v>202.4142857</v>
      </c>
    </row>
    <row r="214">
      <c r="A214" s="4">
        <v>42266.0</v>
      </c>
      <c r="B214" s="1">
        <v>202.0</v>
      </c>
      <c r="C214" s="3">
        <f t="shared" si="1"/>
        <v>20</v>
      </c>
      <c r="D214" s="17">
        <f t="shared" si="2"/>
        <v>202.1571429</v>
      </c>
    </row>
    <row r="215">
      <c r="A215" s="4">
        <v>42267.0</v>
      </c>
      <c r="B215" s="1">
        <v>201.8</v>
      </c>
      <c r="C215" s="3">
        <f t="shared" si="1"/>
        <v>20.2</v>
      </c>
      <c r="D215" s="17">
        <f t="shared" si="2"/>
        <v>201.7285714</v>
      </c>
    </row>
    <row r="216">
      <c r="A216" s="4">
        <v>42268.0</v>
      </c>
      <c r="B216" s="1">
        <v>202.0</v>
      </c>
      <c r="C216" s="3">
        <f t="shared" si="1"/>
        <v>20</v>
      </c>
      <c r="D216" s="17">
        <f t="shared" si="2"/>
        <v>201.7</v>
      </c>
    </row>
    <row r="217">
      <c r="A217" s="4">
        <v>42269.0</v>
      </c>
      <c r="B217" s="1">
        <v>200.8</v>
      </c>
      <c r="C217" s="3">
        <f t="shared" si="1"/>
        <v>21.2</v>
      </c>
      <c r="D217" s="17">
        <f t="shared" si="2"/>
        <v>201.5857143</v>
      </c>
    </row>
    <row r="218">
      <c r="A218" s="4">
        <v>42270.0</v>
      </c>
      <c r="B218" s="1">
        <v>201.5</v>
      </c>
      <c r="C218" s="3">
        <f t="shared" si="1"/>
        <v>20.5</v>
      </c>
      <c r="D218" s="17">
        <f t="shared" si="2"/>
        <v>201.5714286</v>
      </c>
    </row>
    <row r="219">
      <c r="A219" s="4">
        <v>42271.0</v>
      </c>
      <c r="B219" s="1">
        <v>202.19</v>
      </c>
      <c r="C219" s="3">
        <f t="shared" si="1"/>
        <v>19.81</v>
      </c>
      <c r="D219" s="17">
        <f t="shared" si="2"/>
        <v>201.67</v>
      </c>
    </row>
    <row r="220">
      <c r="A220" s="4">
        <v>42272.0</v>
      </c>
      <c r="B220" s="1">
        <v>202.89</v>
      </c>
      <c r="C220" s="3">
        <f t="shared" si="1"/>
        <v>19.11</v>
      </c>
      <c r="D220" s="17">
        <f t="shared" si="2"/>
        <v>201.8828571</v>
      </c>
    </row>
    <row r="221">
      <c r="A221" s="4">
        <v>42273.0</v>
      </c>
      <c r="B221" s="1">
        <v>203.6</v>
      </c>
      <c r="C221" s="3">
        <f t="shared" si="1"/>
        <v>18.4</v>
      </c>
      <c r="D221" s="17">
        <f t="shared" si="2"/>
        <v>202.1114286</v>
      </c>
    </row>
    <row r="222">
      <c r="A222" s="4">
        <v>42274.0</v>
      </c>
      <c r="B222" s="1">
        <v>203.6</v>
      </c>
      <c r="C222" s="3">
        <f t="shared" si="1"/>
        <v>18.4</v>
      </c>
      <c r="D222" s="17">
        <f t="shared" si="2"/>
        <v>202.3685714</v>
      </c>
    </row>
    <row r="223">
      <c r="A223" s="4">
        <v>42275.0</v>
      </c>
      <c r="B223" s="1">
        <v>202.0</v>
      </c>
      <c r="C223" s="3">
        <f t="shared" si="1"/>
        <v>20</v>
      </c>
      <c r="D223" s="17">
        <f t="shared" si="2"/>
        <v>202.3685714</v>
      </c>
    </row>
    <row r="224">
      <c r="A224" s="4">
        <v>42276.0</v>
      </c>
      <c r="B224" s="1">
        <v>202.69</v>
      </c>
      <c r="C224" s="3">
        <f t="shared" si="1"/>
        <v>19.31</v>
      </c>
      <c r="D224" s="17">
        <f t="shared" si="2"/>
        <v>202.6385714</v>
      </c>
    </row>
    <row r="225">
      <c r="A225" s="4">
        <v>42277.0</v>
      </c>
      <c r="B225" s="1">
        <v>203.4</v>
      </c>
      <c r="C225" s="3">
        <f t="shared" si="1"/>
        <v>18.6</v>
      </c>
      <c r="D225" s="17">
        <f t="shared" si="2"/>
        <v>202.91</v>
      </c>
    </row>
    <row r="226">
      <c r="A226" s="4">
        <v>42278.0</v>
      </c>
      <c r="B226" s="1">
        <v>202.0</v>
      </c>
      <c r="C226" s="3">
        <f t="shared" si="1"/>
        <v>20</v>
      </c>
      <c r="D226" s="17">
        <f t="shared" si="2"/>
        <v>202.8828571</v>
      </c>
    </row>
    <row r="227">
      <c r="A227" s="9">
        <v>42279.0</v>
      </c>
      <c r="B227" s="15">
        <v>202.2</v>
      </c>
      <c r="C227" s="3">
        <f t="shared" si="1"/>
        <v>19.8</v>
      </c>
      <c r="D227" s="16">
        <f t="shared" si="2"/>
        <v>202.7842857</v>
      </c>
    </row>
    <row r="228">
      <c r="A228" s="9">
        <v>42280.0</v>
      </c>
      <c r="B228" s="15">
        <v>203.4</v>
      </c>
      <c r="C228" s="3">
        <f t="shared" si="1"/>
        <v>18.6</v>
      </c>
      <c r="D228" s="16">
        <f t="shared" si="2"/>
        <v>202.7557143</v>
      </c>
    </row>
    <row r="229">
      <c r="A229" s="9">
        <v>42281.0</v>
      </c>
      <c r="B229" s="15">
        <v>202.2</v>
      </c>
      <c r="C229" s="3">
        <f t="shared" si="1"/>
        <v>19.8</v>
      </c>
      <c r="D229" s="16">
        <f t="shared" si="2"/>
        <v>202.5557143</v>
      </c>
    </row>
    <row r="230">
      <c r="A230" s="9">
        <v>42282.0</v>
      </c>
      <c r="B230" s="15">
        <v>204.8</v>
      </c>
      <c r="C230" s="3">
        <f t="shared" si="1"/>
        <v>17.2</v>
      </c>
      <c r="D230" s="16">
        <f t="shared" si="2"/>
        <v>202.9557143</v>
      </c>
    </row>
    <row r="231">
      <c r="A231" s="9">
        <v>42283.0</v>
      </c>
      <c r="B231" s="15">
        <v>203.6</v>
      </c>
      <c r="C231" s="3">
        <f t="shared" si="1"/>
        <v>18.4</v>
      </c>
      <c r="D231" s="16">
        <f t="shared" si="2"/>
        <v>203.0857143</v>
      </c>
    </row>
    <row r="232">
      <c r="A232" s="9">
        <v>42284.0</v>
      </c>
      <c r="B232" s="15">
        <v>202.8</v>
      </c>
      <c r="C232" s="3">
        <f t="shared" si="1"/>
        <v>19.2</v>
      </c>
      <c r="D232" s="16">
        <f t="shared" si="2"/>
        <v>203</v>
      </c>
    </row>
    <row r="233">
      <c r="A233" s="9">
        <v>42285.0</v>
      </c>
      <c r="B233" s="15">
        <v>201.8</v>
      </c>
      <c r="C233" s="3">
        <f t="shared" si="1"/>
        <v>20.2</v>
      </c>
      <c r="D233" s="16">
        <f t="shared" si="2"/>
        <v>202.9714286</v>
      </c>
    </row>
    <row r="234">
      <c r="A234" s="4">
        <v>42286.0</v>
      </c>
      <c r="B234" s="1">
        <v>201.4</v>
      </c>
      <c r="C234" s="3">
        <f t="shared" si="1"/>
        <v>20.6</v>
      </c>
      <c r="D234" s="17">
        <f t="shared" si="2"/>
        <v>202.8571429</v>
      </c>
    </row>
    <row r="235">
      <c r="A235" s="4">
        <v>42287.0</v>
      </c>
      <c r="B235" s="1">
        <v>202.6</v>
      </c>
      <c r="C235" s="3">
        <f t="shared" si="1"/>
        <v>19.4</v>
      </c>
      <c r="D235" s="17">
        <f t="shared" si="2"/>
        <v>202.7428571</v>
      </c>
    </row>
    <row r="236">
      <c r="A236" s="4">
        <v>42288.0</v>
      </c>
      <c r="B236" s="1">
        <v>204.4</v>
      </c>
      <c r="C236" s="3">
        <f t="shared" si="1"/>
        <v>17.6</v>
      </c>
      <c r="D236" s="17">
        <f t="shared" si="2"/>
        <v>203.0571429</v>
      </c>
    </row>
    <row r="237">
      <c r="A237" s="4">
        <v>42289.0</v>
      </c>
      <c r="B237" s="1">
        <v>204.0</v>
      </c>
      <c r="C237" s="3">
        <f t="shared" si="1"/>
        <v>18</v>
      </c>
      <c r="D237" s="17">
        <f t="shared" si="2"/>
        <v>202.9428571</v>
      </c>
    </row>
    <row r="238">
      <c r="A238" s="4">
        <v>42290.0</v>
      </c>
      <c r="B238" s="1">
        <v>203.8</v>
      </c>
      <c r="C238" s="3">
        <f t="shared" si="1"/>
        <v>18.2</v>
      </c>
      <c r="D238" s="17">
        <f t="shared" si="2"/>
        <v>202.9714286</v>
      </c>
    </row>
    <row r="239">
      <c r="A239" s="4">
        <v>42291.0</v>
      </c>
      <c r="B239" s="1">
        <v>204.59</v>
      </c>
      <c r="C239" s="3">
        <f t="shared" si="1"/>
        <v>17.41</v>
      </c>
      <c r="D239" s="17">
        <f t="shared" si="2"/>
        <v>203.2271429</v>
      </c>
    </row>
    <row r="240">
      <c r="A240" s="4">
        <v>42292.0</v>
      </c>
      <c r="B240" s="1">
        <v>204.2</v>
      </c>
      <c r="C240" s="3">
        <f t="shared" si="1"/>
        <v>17.8</v>
      </c>
      <c r="D240" s="17">
        <f t="shared" si="2"/>
        <v>203.57</v>
      </c>
    </row>
    <row r="241">
      <c r="A241" s="4">
        <v>42293.0</v>
      </c>
      <c r="B241" s="1">
        <v>201.4</v>
      </c>
      <c r="C241" s="3">
        <f t="shared" si="1"/>
        <v>20.6</v>
      </c>
      <c r="D241" s="17">
        <f t="shared" si="2"/>
        <v>203.57</v>
      </c>
    </row>
    <row r="242">
      <c r="A242" s="4">
        <v>42294.0</v>
      </c>
      <c r="B242" s="1">
        <v>201.8</v>
      </c>
      <c r="C242" s="3">
        <f t="shared" si="1"/>
        <v>20.2</v>
      </c>
      <c r="D242" s="17">
        <f t="shared" si="2"/>
        <v>203.4557143</v>
      </c>
    </row>
    <row r="243">
      <c r="A243" s="4">
        <v>42295.0</v>
      </c>
      <c r="B243" s="1">
        <v>203.0</v>
      </c>
      <c r="C243" s="3">
        <f t="shared" si="1"/>
        <v>19</v>
      </c>
      <c r="D243" s="17">
        <f t="shared" si="2"/>
        <v>203.2557143</v>
      </c>
    </row>
    <row r="244">
      <c r="A244" s="4">
        <v>42296.0</v>
      </c>
      <c r="B244" s="1">
        <v>204.2</v>
      </c>
      <c r="C244" s="3">
        <f t="shared" si="1"/>
        <v>17.8</v>
      </c>
      <c r="D244" s="17">
        <f t="shared" si="2"/>
        <v>203.2842857</v>
      </c>
    </row>
    <row r="245">
      <c r="A245" s="4">
        <v>42297.0</v>
      </c>
      <c r="B245" s="1">
        <v>203.4</v>
      </c>
      <c r="C245" s="3">
        <f t="shared" si="1"/>
        <v>18.6</v>
      </c>
      <c r="D245" s="17">
        <f t="shared" si="2"/>
        <v>203.2271429</v>
      </c>
    </row>
    <row r="246">
      <c r="A246" s="4">
        <v>42298.0</v>
      </c>
      <c r="B246" s="1">
        <v>203.0</v>
      </c>
      <c r="C246" s="3">
        <f t="shared" si="1"/>
        <v>19</v>
      </c>
      <c r="D246" s="17">
        <f t="shared" si="2"/>
        <v>203</v>
      </c>
    </row>
    <row r="247">
      <c r="A247" s="4">
        <v>42299.0</v>
      </c>
      <c r="B247" s="1">
        <v>202.6</v>
      </c>
      <c r="C247" s="3">
        <f t="shared" si="1"/>
        <v>19.4</v>
      </c>
      <c r="D247" s="17">
        <f t="shared" si="2"/>
        <v>202.7714286</v>
      </c>
    </row>
    <row r="248">
      <c r="A248" s="4">
        <v>42300.0</v>
      </c>
      <c r="B248" s="1">
        <v>202.67</v>
      </c>
      <c r="C248" s="3">
        <f t="shared" si="1"/>
        <v>19.33</v>
      </c>
      <c r="D248" s="17">
        <f t="shared" si="2"/>
        <v>202.9528571</v>
      </c>
    </row>
    <row r="249">
      <c r="A249" s="4">
        <v>42301.0</v>
      </c>
      <c r="B249" s="1">
        <v>202.75</v>
      </c>
      <c r="C249" s="3">
        <f t="shared" si="1"/>
        <v>19.25</v>
      </c>
      <c r="D249" s="17">
        <f t="shared" si="2"/>
        <v>203.0885714</v>
      </c>
    </row>
    <row r="250">
      <c r="A250" s="4">
        <v>42302.0</v>
      </c>
      <c r="B250" s="1">
        <v>202.83</v>
      </c>
      <c r="C250" s="3">
        <f t="shared" si="1"/>
        <v>19.17</v>
      </c>
      <c r="D250" s="17">
        <f t="shared" si="2"/>
        <v>203.0642857</v>
      </c>
    </row>
    <row r="251">
      <c r="A251" s="9">
        <v>42303.0</v>
      </c>
      <c r="B251" s="15">
        <v>202.91</v>
      </c>
      <c r="C251" s="3">
        <f t="shared" si="1"/>
        <v>19.09</v>
      </c>
      <c r="D251" s="16">
        <f t="shared" si="2"/>
        <v>202.88</v>
      </c>
    </row>
    <row r="252">
      <c r="A252" s="9">
        <v>42304.0</v>
      </c>
      <c r="B252" s="15">
        <v>203.0</v>
      </c>
      <c r="C252" s="3">
        <f t="shared" si="1"/>
        <v>19</v>
      </c>
      <c r="D252" s="16">
        <f t="shared" si="2"/>
        <v>202.8228571</v>
      </c>
    </row>
    <row r="253">
      <c r="A253" s="9">
        <v>42305.0</v>
      </c>
      <c r="B253" s="15">
        <v>203.2</v>
      </c>
      <c r="C253" s="3">
        <f t="shared" si="1"/>
        <v>18.8</v>
      </c>
      <c r="D253" s="16">
        <f t="shared" si="2"/>
        <v>202.8514286</v>
      </c>
    </row>
    <row r="254">
      <c r="A254" s="9">
        <v>42306.0</v>
      </c>
      <c r="B254" s="15">
        <v>203.4</v>
      </c>
      <c r="C254" s="3">
        <f t="shared" si="1"/>
        <v>18.6</v>
      </c>
      <c r="D254" s="16">
        <f t="shared" si="2"/>
        <v>202.9657143</v>
      </c>
    </row>
    <row r="255">
      <c r="A255" s="9">
        <v>42307.0</v>
      </c>
      <c r="B255" s="15">
        <v>203.8</v>
      </c>
      <c r="C255" s="3">
        <f t="shared" si="1"/>
        <v>18.2</v>
      </c>
      <c r="D255" s="16">
        <f t="shared" si="2"/>
        <v>203.1271429</v>
      </c>
    </row>
    <row r="256">
      <c r="A256" s="9">
        <v>42308.0</v>
      </c>
      <c r="B256" s="15">
        <v>203.4</v>
      </c>
      <c r="C256" s="3">
        <f t="shared" si="1"/>
        <v>18.6</v>
      </c>
      <c r="D256" s="16">
        <f t="shared" si="2"/>
        <v>203.22</v>
      </c>
    </row>
    <row r="257">
      <c r="A257" s="9">
        <v>42309.0</v>
      </c>
      <c r="B257" s="15">
        <v>204.4</v>
      </c>
      <c r="C257" s="3">
        <f t="shared" si="1"/>
        <v>17.6</v>
      </c>
      <c r="D257" s="16">
        <f t="shared" si="2"/>
        <v>203.4442857</v>
      </c>
    </row>
    <row r="258">
      <c r="A258" s="21">
        <v>42310.0</v>
      </c>
      <c r="B258" s="22">
        <v>203.6</v>
      </c>
      <c r="C258" s="3">
        <f t="shared" si="1"/>
        <v>18.4</v>
      </c>
      <c r="D258" s="17">
        <f t="shared" si="2"/>
        <v>203.5428571</v>
      </c>
    </row>
    <row r="259">
      <c r="A259" s="21">
        <v>42311.0</v>
      </c>
      <c r="B259" s="22">
        <v>204.2</v>
      </c>
      <c r="C259" s="3">
        <f t="shared" si="1"/>
        <v>17.8</v>
      </c>
      <c r="D259" s="17">
        <f t="shared" si="2"/>
        <v>203.7142857</v>
      </c>
    </row>
    <row r="260">
      <c r="A260" s="21">
        <v>42312.0</v>
      </c>
      <c r="B260" s="22">
        <v>202.6</v>
      </c>
      <c r="C260" s="3">
        <f t="shared" si="1"/>
        <v>19.4</v>
      </c>
      <c r="D260" s="17">
        <f t="shared" si="2"/>
        <v>203.6285714</v>
      </c>
    </row>
    <row r="261">
      <c r="A261" s="21">
        <v>42313.0</v>
      </c>
      <c r="B261" s="22">
        <v>202.8</v>
      </c>
      <c r="C261" s="3">
        <f t="shared" si="1"/>
        <v>19.2</v>
      </c>
      <c r="D261" s="17">
        <f t="shared" si="2"/>
        <v>203.5428571</v>
      </c>
    </row>
    <row r="262">
      <c r="A262" s="21">
        <v>42314.0</v>
      </c>
      <c r="B262" s="22">
        <v>203.4</v>
      </c>
      <c r="C262" s="3">
        <f t="shared" si="1"/>
        <v>18.6</v>
      </c>
      <c r="D262" s="17">
        <f t="shared" si="2"/>
        <v>203.4857143</v>
      </c>
    </row>
    <row r="263">
      <c r="A263" s="21">
        <v>42315.0</v>
      </c>
      <c r="B263" s="22">
        <v>203.8</v>
      </c>
      <c r="C263" s="3">
        <f t="shared" si="1"/>
        <v>18.2</v>
      </c>
      <c r="D263" s="17">
        <f t="shared" si="2"/>
        <v>203.5428571</v>
      </c>
    </row>
    <row r="264">
      <c r="A264" s="21">
        <v>42316.0</v>
      </c>
      <c r="B264" s="22">
        <v>206.0</v>
      </c>
      <c r="C264" s="3">
        <f t="shared" si="1"/>
        <v>16</v>
      </c>
      <c r="D264" s="17">
        <f t="shared" si="2"/>
        <v>203.7714286</v>
      </c>
    </row>
    <row r="265">
      <c r="A265" s="21">
        <v>42317.0</v>
      </c>
      <c r="B265" s="22">
        <v>205.8</v>
      </c>
      <c r="C265" s="3">
        <f t="shared" si="1"/>
        <v>16.2</v>
      </c>
      <c r="D265" s="17">
        <f t="shared" si="2"/>
        <v>204.0857143</v>
      </c>
    </row>
    <row r="266">
      <c r="A266" s="21">
        <v>42318.0</v>
      </c>
      <c r="B266" s="22">
        <v>204.59</v>
      </c>
      <c r="C266" s="3">
        <f t="shared" si="1"/>
        <v>17.41</v>
      </c>
      <c r="D266" s="17">
        <f t="shared" si="2"/>
        <v>204.1414286</v>
      </c>
    </row>
    <row r="267">
      <c r="A267" s="4">
        <v>42319.0</v>
      </c>
      <c r="B267" s="1">
        <v>204.0</v>
      </c>
      <c r="C267" s="3">
        <f t="shared" si="1"/>
        <v>18</v>
      </c>
      <c r="D267" s="17">
        <f t="shared" si="2"/>
        <v>204.3414286</v>
      </c>
    </row>
    <row r="268">
      <c r="A268" s="4">
        <v>42320.0</v>
      </c>
      <c r="B268" s="1">
        <v>203.6</v>
      </c>
      <c r="C268" s="3">
        <f t="shared" si="1"/>
        <v>18.4</v>
      </c>
      <c r="D268" s="17">
        <f t="shared" si="2"/>
        <v>204.4557143</v>
      </c>
    </row>
    <row r="269">
      <c r="A269" s="4">
        <v>42321.0</v>
      </c>
      <c r="B269" s="1">
        <v>204.4</v>
      </c>
      <c r="C269" s="3">
        <f t="shared" si="1"/>
        <v>17.6</v>
      </c>
      <c r="D269" s="17">
        <f t="shared" si="2"/>
        <v>204.5985714</v>
      </c>
    </row>
    <row r="270">
      <c r="A270" s="4">
        <v>42322.0</v>
      </c>
      <c r="B270" s="1">
        <v>204.4</v>
      </c>
      <c r="C270" s="3">
        <f t="shared" si="1"/>
        <v>17.6</v>
      </c>
      <c r="D270" s="17">
        <f t="shared" si="2"/>
        <v>204.6842857</v>
      </c>
    </row>
    <row r="271">
      <c r="A271" s="4">
        <v>42323.0</v>
      </c>
      <c r="B271" s="1">
        <v>205.8</v>
      </c>
      <c r="C271" s="3">
        <f t="shared" si="1"/>
        <v>16.2</v>
      </c>
      <c r="D271" s="17">
        <f t="shared" si="2"/>
        <v>204.6557143</v>
      </c>
    </row>
    <row r="272">
      <c r="A272" s="4">
        <v>42324.0</v>
      </c>
      <c r="B272" s="1">
        <v>204.4</v>
      </c>
      <c r="C272" s="3">
        <f t="shared" si="1"/>
        <v>17.6</v>
      </c>
      <c r="D272" s="17">
        <f t="shared" si="2"/>
        <v>204.4557143</v>
      </c>
    </row>
    <row r="273">
      <c r="A273" s="4">
        <v>42325.0</v>
      </c>
      <c r="B273" s="1">
        <v>204.0</v>
      </c>
      <c r="C273" s="3">
        <f t="shared" si="1"/>
        <v>18</v>
      </c>
      <c r="D273" s="17">
        <f t="shared" si="2"/>
        <v>204.3714286</v>
      </c>
    </row>
    <row r="274">
      <c r="A274" s="4">
        <v>42326.0</v>
      </c>
      <c r="B274" s="1">
        <v>203.4</v>
      </c>
      <c r="C274" s="3">
        <f t="shared" si="1"/>
        <v>18.6</v>
      </c>
      <c r="D274" s="17">
        <f t="shared" si="2"/>
        <v>204.2857143</v>
      </c>
    </row>
    <row r="275">
      <c r="A275" s="4">
        <v>42327.0</v>
      </c>
      <c r="B275" s="1">
        <v>203.8</v>
      </c>
      <c r="C275" s="3">
        <f t="shared" si="1"/>
        <v>18.2</v>
      </c>
      <c r="D275" s="17">
        <f t="shared" si="2"/>
        <v>204.3142857</v>
      </c>
    </row>
    <row r="276">
      <c r="A276" s="4">
        <v>42328.0</v>
      </c>
      <c r="B276" s="1">
        <v>206.2</v>
      </c>
      <c r="C276" s="3">
        <f t="shared" si="1"/>
        <v>15.8</v>
      </c>
      <c r="D276" s="17">
        <f t="shared" si="2"/>
        <v>204.5714286</v>
      </c>
    </row>
    <row r="277">
      <c r="A277" s="9">
        <v>42329.0</v>
      </c>
      <c r="B277" s="15">
        <v>206.2</v>
      </c>
      <c r="C277" s="3">
        <f t="shared" si="1"/>
        <v>15.8</v>
      </c>
      <c r="D277" s="16">
        <f t="shared" si="2"/>
        <v>204.8285714</v>
      </c>
    </row>
    <row r="278">
      <c r="A278" s="9">
        <v>42330.0</v>
      </c>
      <c r="B278" s="15">
        <v>206.2</v>
      </c>
      <c r="C278" s="3">
        <f t="shared" si="1"/>
        <v>15.8</v>
      </c>
      <c r="D278" s="16">
        <f t="shared" si="2"/>
        <v>204.8857143</v>
      </c>
    </row>
    <row r="279">
      <c r="A279" s="9">
        <v>42331.0</v>
      </c>
      <c r="B279" s="15">
        <v>207.0</v>
      </c>
      <c r="C279" s="3">
        <f t="shared" si="1"/>
        <v>15</v>
      </c>
      <c r="D279" s="16">
        <f t="shared" si="2"/>
        <v>205.2571429</v>
      </c>
    </row>
    <row r="280">
      <c r="A280" s="9">
        <v>42332.0</v>
      </c>
      <c r="B280" s="15">
        <v>205.4</v>
      </c>
      <c r="C280" s="3">
        <f t="shared" si="1"/>
        <v>16.6</v>
      </c>
      <c r="D280" s="16">
        <f t="shared" si="2"/>
        <v>205.4571429</v>
      </c>
    </row>
    <row r="281">
      <c r="A281" s="9">
        <v>42333.0</v>
      </c>
      <c r="B281" s="15">
        <v>207.0</v>
      </c>
      <c r="C281" s="3">
        <f t="shared" si="1"/>
        <v>15</v>
      </c>
      <c r="D281" s="16">
        <f t="shared" si="2"/>
        <v>205.9714286</v>
      </c>
    </row>
    <row r="282">
      <c r="A282" s="9">
        <v>42334.0</v>
      </c>
      <c r="B282" s="15">
        <v>205.4</v>
      </c>
      <c r="C282" s="3">
        <f t="shared" si="1"/>
        <v>16.6</v>
      </c>
      <c r="D282" s="16">
        <f t="shared" si="2"/>
        <v>206.2</v>
      </c>
    </row>
    <row r="283">
      <c r="A283" s="9">
        <v>42335.0</v>
      </c>
      <c r="B283" s="15">
        <v>205.2</v>
      </c>
      <c r="C283" s="3">
        <f t="shared" si="1"/>
        <v>16.8</v>
      </c>
      <c r="D283" s="16">
        <f t="shared" si="2"/>
        <v>206.0571429</v>
      </c>
    </row>
    <row r="284">
      <c r="A284" s="4">
        <v>42336.0</v>
      </c>
      <c r="B284" s="1">
        <v>205.8</v>
      </c>
      <c r="C284" s="3">
        <f t="shared" si="1"/>
        <v>16.2</v>
      </c>
      <c r="D284" s="17">
        <f t="shared" si="2"/>
        <v>206</v>
      </c>
    </row>
    <row r="285">
      <c r="A285" s="4">
        <v>42337.0</v>
      </c>
      <c r="B285" s="1">
        <v>204.59</v>
      </c>
      <c r="C285" s="3">
        <f t="shared" si="1"/>
        <v>17.41</v>
      </c>
      <c r="D285" s="17">
        <f t="shared" si="2"/>
        <v>205.77</v>
      </c>
    </row>
    <row r="286">
      <c r="A286" s="4">
        <v>42338.0</v>
      </c>
      <c r="B286" s="1">
        <v>207.0</v>
      </c>
      <c r="C286" s="3">
        <f t="shared" si="1"/>
        <v>15</v>
      </c>
      <c r="D286" s="17">
        <f t="shared" si="2"/>
        <v>205.77</v>
      </c>
    </row>
    <row r="287">
      <c r="A287" s="4">
        <v>42339.0</v>
      </c>
      <c r="B287" s="1">
        <v>204.59</v>
      </c>
      <c r="C287" s="3">
        <f t="shared" si="1"/>
        <v>17.41</v>
      </c>
      <c r="D287" s="17">
        <f t="shared" si="2"/>
        <v>205.6542857</v>
      </c>
    </row>
    <row r="288">
      <c r="A288" s="4">
        <v>42340.0</v>
      </c>
      <c r="B288" s="1">
        <v>203.8</v>
      </c>
      <c r="C288" s="3">
        <f t="shared" si="1"/>
        <v>18.2</v>
      </c>
      <c r="D288" s="17">
        <f t="shared" si="2"/>
        <v>205.1971429</v>
      </c>
    </row>
    <row r="289">
      <c r="A289" s="4">
        <v>42341.0</v>
      </c>
      <c r="B289" s="1">
        <v>203.8</v>
      </c>
      <c r="C289" s="3">
        <f t="shared" si="1"/>
        <v>18.2</v>
      </c>
      <c r="D289" s="17">
        <f t="shared" si="2"/>
        <v>204.9685714</v>
      </c>
    </row>
    <row r="290">
      <c r="A290" s="4">
        <v>42342.0</v>
      </c>
      <c r="B290" s="1">
        <v>202.8</v>
      </c>
      <c r="C290" s="3">
        <f t="shared" si="1"/>
        <v>19.2</v>
      </c>
      <c r="D290" s="17">
        <f t="shared" si="2"/>
        <v>204.6257143</v>
      </c>
    </row>
    <row r="291">
      <c r="A291" s="4">
        <v>42343.0</v>
      </c>
      <c r="B291" s="1">
        <v>203.2</v>
      </c>
      <c r="C291" s="3">
        <f t="shared" si="1"/>
        <v>18.8</v>
      </c>
      <c r="D291" s="17">
        <f t="shared" si="2"/>
        <v>204.2542857</v>
      </c>
    </row>
    <row r="292">
      <c r="A292" s="4">
        <v>42344.0</v>
      </c>
      <c r="B292" s="1">
        <v>203.8</v>
      </c>
      <c r="C292" s="3">
        <f t="shared" si="1"/>
        <v>18.2</v>
      </c>
      <c r="D292" s="17">
        <f t="shared" si="2"/>
        <v>204.1414286</v>
      </c>
    </row>
    <row r="293">
      <c r="A293" s="4">
        <v>42345.0</v>
      </c>
      <c r="B293" s="1">
        <v>204.2</v>
      </c>
      <c r="C293" s="3">
        <f t="shared" si="1"/>
        <v>17.8</v>
      </c>
      <c r="D293" s="17">
        <f t="shared" si="2"/>
        <v>203.7414286</v>
      </c>
    </row>
    <row r="294">
      <c r="A294" s="4">
        <v>42346.0</v>
      </c>
      <c r="B294" s="1">
        <v>203.2</v>
      </c>
      <c r="C294" s="3">
        <f t="shared" si="1"/>
        <v>18.8</v>
      </c>
      <c r="D294" s="17">
        <f t="shared" si="2"/>
        <v>203.5428571</v>
      </c>
    </row>
    <row r="295">
      <c r="A295" s="4">
        <v>42347.0</v>
      </c>
      <c r="B295" s="1">
        <v>203.0</v>
      </c>
      <c r="C295" s="3">
        <f t="shared" si="1"/>
        <v>19</v>
      </c>
      <c r="D295" s="17">
        <f t="shared" si="2"/>
        <v>203.4285714</v>
      </c>
    </row>
    <row r="296">
      <c r="A296" s="4">
        <v>42348.0</v>
      </c>
      <c r="B296" s="1">
        <v>202.2</v>
      </c>
      <c r="C296" s="3">
        <f t="shared" si="1"/>
        <v>19.8</v>
      </c>
      <c r="D296" s="17">
        <f t="shared" si="2"/>
        <v>203.2</v>
      </c>
    </row>
    <row r="297">
      <c r="A297" s="4">
        <v>42349.0</v>
      </c>
      <c r="B297" s="1">
        <v>202.2</v>
      </c>
      <c r="C297" s="3">
        <f t="shared" si="1"/>
        <v>19.8</v>
      </c>
      <c r="D297" s="17">
        <f t="shared" si="2"/>
        <v>203.1142857</v>
      </c>
    </row>
    <row r="298">
      <c r="A298" s="4">
        <v>42350.0</v>
      </c>
      <c r="B298" s="1">
        <v>202.2</v>
      </c>
      <c r="C298" s="3">
        <f t="shared" si="1"/>
        <v>19.8</v>
      </c>
      <c r="D298" s="17">
        <f t="shared" si="2"/>
        <v>202.9714286</v>
      </c>
    </row>
    <row r="299">
      <c r="A299" s="4">
        <v>42351.0</v>
      </c>
      <c r="B299" s="1">
        <v>202.2</v>
      </c>
      <c r="C299" s="3">
        <f t="shared" si="1"/>
        <v>19.8</v>
      </c>
      <c r="D299" s="17">
        <f t="shared" si="2"/>
        <v>202.7428571</v>
      </c>
    </row>
    <row r="300">
      <c r="A300" s="4">
        <v>42352.0</v>
      </c>
      <c r="B300" s="1">
        <v>202.2</v>
      </c>
      <c r="C300" s="3">
        <f t="shared" si="1"/>
        <v>19.8</v>
      </c>
      <c r="D300" s="17">
        <f t="shared" si="2"/>
        <v>202.4571429</v>
      </c>
    </row>
    <row r="301">
      <c r="A301" s="9">
        <v>42353.0</v>
      </c>
      <c r="B301" s="15">
        <v>202.2</v>
      </c>
      <c r="C301" s="3">
        <f t="shared" si="1"/>
        <v>19.8</v>
      </c>
      <c r="D301" s="16">
        <f t="shared" si="2"/>
        <v>202.3142857</v>
      </c>
    </row>
    <row r="302">
      <c r="A302" s="9">
        <v>42354.0</v>
      </c>
      <c r="B302" s="15">
        <v>203.6</v>
      </c>
      <c r="C302" s="3">
        <f t="shared" si="1"/>
        <v>18.4</v>
      </c>
      <c r="D302" s="16">
        <f t="shared" si="2"/>
        <v>202.4</v>
      </c>
    </row>
    <row r="303">
      <c r="A303" s="9">
        <v>42355.0</v>
      </c>
      <c r="B303" s="15">
        <v>204.2</v>
      </c>
      <c r="C303" s="3">
        <f t="shared" si="1"/>
        <v>17.8</v>
      </c>
      <c r="D303" s="16">
        <f t="shared" si="2"/>
        <v>202.6857143</v>
      </c>
    </row>
    <row r="304">
      <c r="A304" s="9">
        <v>42356.0</v>
      </c>
      <c r="B304" s="15">
        <v>204.8</v>
      </c>
      <c r="C304" s="3">
        <f t="shared" si="1"/>
        <v>17.2</v>
      </c>
      <c r="D304" s="16">
        <f t="shared" si="2"/>
        <v>203.0571429</v>
      </c>
    </row>
    <row r="305">
      <c r="A305" s="9">
        <v>42357.0</v>
      </c>
      <c r="B305" s="15">
        <v>203.8</v>
      </c>
      <c r="C305" s="3">
        <f t="shared" si="1"/>
        <v>18.2</v>
      </c>
      <c r="D305" s="16">
        <f t="shared" si="2"/>
        <v>203.2857143</v>
      </c>
    </row>
    <row r="306">
      <c r="A306" s="9">
        <v>42358.0</v>
      </c>
      <c r="B306" s="15">
        <v>205.4</v>
      </c>
      <c r="C306" s="3">
        <f t="shared" si="1"/>
        <v>16.6</v>
      </c>
      <c r="D306" s="16">
        <f t="shared" si="2"/>
        <v>203.7428571</v>
      </c>
    </row>
    <row r="307">
      <c r="A307" s="9">
        <v>42359.0</v>
      </c>
      <c r="B307" s="15">
        <v>205.8</v>
      </c>
      <c r="C307" s="3">
        <f t="shared" si="1"/>
        <v>16.2</v>
      </c>
      <c r="D307" s="16">
        <f t="shared" si="2"/>
        <v>204.2571429</v>
      </c>
    </row>
    <row r="308">
      <c r="A308" s="21">
        <v>42360.0</v>
      </c>
      <c r="B308" s="22">
        <v>205.4</v>
      </c>
      <c r="C308" s="3">
        <f t="shared" si="1"/>
        <v>16.6</v>
      </c>
      <c r="D308" s="17">
        <f t="shared" si="2"/>
        <v>204.7142857</v>
      </c>
    </row>
    <row r="309">
      <c r="A309" s="21">
        <v>42361.0</v>
      </c>
      <c r="B309" s="22">
        <v>204.4</v>
      </c>
      <c r="C309" s="3">
        <f t="shared" si="1"/>
        <v>17.6</v>
      </c>
      <c r="D309" s="17">
        <f t="shared" si="2"/>
        <v>204.8285714</v>
      </c>
    </row>
    <row r="310">
      <c r="A310" s="21">
        <v>42362.0</v>
      </c>
      <c r="B310" s="22">
        <v>207.0</v>
      </c>
      <c r="C310" s="3">
        <f t="shared" si="1"/>
        <v>15</v>
      </c>
      <c r="D310" s="17">
        <f t="shared" si="2"/>
        <v>205.2285714</v>
      </c>
    </row>
    <row r="311">
      <c r="A311" s="21">
        <v>42363.0</v>
      </c>
      <c r="B311" s="22">
        <v>206.0</v>
      </c>
      <c r="C311" s="3">
        <f t="shared" si="1"/>
        <v>16</v>
      </c>
      <c r="D311" s="17">
        <f t="shared" si="2"/>
        <v>205.4</v>
      </c>
    </row>
    <row r="312">
      <c r="A312" s="21">
        <v>42364.0</v>
      </c>
      <c r="B312" s="22">
        <v>205.6</v>
      </c>
      <c r="C312" s="3">
        <f t="shared" si="1"/>
        <v>16.4</v>
      </c>
      <c r="D312" s="17">
        <f t="shared" si="2"/>
        <v>205.6571429</v>
      </c>
    </row>
    <row r="313">
      <c r="A313" s="21">
        <v>42365.0</v>
      </c>
      <c r="B313" s="22">
        <v>206.8</v>
      </c>
      <c r="C313" s="3">
        <f t="shared" si="1"/>
        <v>15.2</v>
      </c>
      <c r="D313" s="17">
        <f t="shared" si="2"/>
        <v>205.8571429</v>
      </c>
    </row>
    <row r="314">
      <c r="A314" s="21">
        <v>42366.0</v>
      </c>
      <c r="B314" s="22">
        <v>205.2</v>
      </c>
      <c r="C314" s="3">
        <f t="shared" si="1"/>
        <v>16.8</v>
      </c>
      <c r="D314" s="17">
        <f t="shared" si="2"/>
        <v>205.7714286</v>
      </c>
    </row>
    <row r="315">
      <c r="A315" s="4">
        <v>42367.0</v>
      </c>
      <c r="B315" s="1">
        <v>205.0</v>
      </c>
      <c r="C315" s="3">
        <f t="shared" si="1"/>
        <v>17</v>
      </c>
      <c r="D315" s="17">
        <f t="shared" si="2"/>
        <v>205.7142857</v>
      </c>
    </row>
    <row r="316">
      <c r="A316" s="4">
        <v>42368.0</v>
      </c>
      <c r="B316" s="1">
        <v>203.8</v>
      </c>
      <c r="C316" s="3">
        <f t="shared" si="1"/>
        <v>18.2</v>
      </c>
      <c r="D316" s="17">
        <f t="shared" si="2"/>
        <v>205.6285714</v>
      </c>
    </row>
    <row r="317" ht="14.25" customHeight="1">
      <c r="A317" s="4">
        <v>42369.0</v>
      </c>
      <c r="B317" s="1">
        <v>203.6</v>
      </c>
      <c r="C317" s="3">
        <f t="shared" si="1"/>
        <v>18.4</v>
      </c>
      <c r="D317" s="17">
        <f t="shared" si="2"/>
        <v>205.1428571</v>
      </c>
    </row>
  </sheetData>
  <conditionalFormatting sqref="D1:D317">
    <cfRule type="colorScale" priority="1">
      <colorScale>
        <cfvo type="formula" val="145"/>
        <cfvo type="formula" val="158.2"/>
        <cfvo type="formula" val="223"/>
        <color rgb="FF6AA84F"/>
        <color rgb="FFFFFF00"/>
        <color rgb="FFFF0000"/>
      </colorScale>
    </cfRule>
  </conditionalFormatting>
  <conditionalFormatting sqref="A3:D10">
    <cfRule type="notContainsBlanks" dxfId="0" priority="2">
      <formula>LEN(TRIM(A3))&gt;0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</v>
      </c>
      <c r="B1" s="1" t="s">
        <v>5</v>
      </c>
    </row>
    <row r="2">
      <c r="A2" s="23">
        <v>45658.0</v>
      </c>
      <c r="B2" t="str">
        <f t="shared" ref="B2:B7" si="1">#REF!</f>
        <v>#REF!</v>
      </c>
    </row>
    <row r="3">
      <c r="A3" s="23">
        <v>45665.0</v>
      </c>
      <c r="B3" t="str">
        <f t="shared" si="1"/>
        <v>#REF!</v>
      </c>
    </row>
    <row r="4">
      <c r="A4" s="23">
        <v>45672.0</v>
      </c>
      <c r="B4" t="str">
        <f t="shared" si="1"/>
        <v>#REF!</v>
      </c>
    </row>
    <row r="5">
      <c r="A5" s="23">
        <v>45679.0</v>
      </c>
      <c r="B5" t="str">
        <f t="shared" si="1"/>
        <v>#REF!</v>
      </c>
    </row>
    <row r="6">
      <c r="A6" s="23">
        <v>45686.0</v>
      </c>
      <c r="B6" t="str">
        <f t="shared" si="1"/>
        <v>#REF!</v>
      </c>
    </row>
    <row r="7">
      <c r="A7" s="23">
        <v>45693.0</v>
      </c>
      <c r="B7" t="str">
        <f t="shared" si="1"/>
        <v>#REF!</v>
      </c>
    </row>
    <row r="8">
      <c r="A8" s="23">
        <v>45700.0</v>
      </c>
      <c r="B8" s="1">
        <v>152.54</v>
      </c>
    </row>
    <row r="9">
      <c r="A9" s="23">
        <v>45707.0</v>
      </c>
      <c r="B9" s="1">
        <v>152.34</v>
      </c>
    </row>
    <row r="10">
      <c r="A10" s="23">
        <v>45714.0</v>
      </c>
      <c r="B10" s="1">
        <v>151.8</v>
      </c>
    </row>
    <row r="11">
      <c r="A11" s="23">
        <v>45721.0</v>
      </c>
      <c r="B11" s="1">
        <v>151.83</v>
      </c>
    </row>
    <row r="12">
      <c r="A12" s="23">
        <v>45728.0</v>
      </c>
      <c r="B12" s="1">
        <v>151.57</v>
      </c>
    </row>
    <row r="13">
      <c r="A13" s="23">
        <v>45735.0</v>
      </c>
      <c r="B13" s="1">
        <v>150.31</v>
      </c>
    </row>
    <row r="14">
      <c r="A14" s="23">
        <v>45742.0</v>
      </c>
      <c r="B14" s="1">
        <v>151.43</v>
      </c>
    </row>
    <row r="15">
      <c r="A15" s="23">
        <v>45749.0</v>
      </c>
      <c r="B15" s="1">
        <v>150.83</v>
      </c>
    </row>
    <row r="16">
      <c r="A16" s="23">
        <v>45756.0</v>
      </c>
      <c r="B16" s="1">
        <v>149.89</v>
      </c>
    </row>
    <row r="17">
      <c r="A17" s="23">
        <v>45763.0</v>
      </c>
      <c r="B17" s="1">
        <v>149.31</v>
      </c>
    </row>
    <row r="18">
      <c r="A18" s="23">
        <v>45770.0</v>
      </c>
      <c r="B18" s="1">
        <v>150.89</v>
      </c>
      <c r="C18" s="1" t="s">
        <v>6</v>
      </c>
    </row>
    <row r="19">
      <c r="A19" s="23">
        <v>45777.0</v>
      </c>
      <c r="B19" s="1">
        <v>150.0</v>
      </c>
    </row>
    <row r="20">
      <c r="A20" s="23">
        <v>45784.0</v>
      </c>
      <c r="B20" s="1">
        <v>149.86</v>
      </c>
    </row>
    <row r="21">
      <c r="A21" s="23">
        <v>45791.0</v>
      </c>
      <c r="B21" s="1">
        <v>150.29</v>
      </c>
    </row>
    <row r="22">
      <c r="A22" s="23">
        <v>45798.0</v>
      </c>
      <c r="B22" s="1">
        <v>149.2</v>
      </c>
    </row>
    <row r="23">
      <c r="A23" s="23">
        <v>45805.0</v>
      </c>
      <c r="B23" s="1">
        <v>149.94</v>
      </c>
    </row>
    <row r="24">
      <c r="A24" s="23">
        <v>45812.0</v>
      </c>
      <c r="B24" s="1">
        <v>150.13</v>
      </c>
    </row>
    <row r="25">
      <c r="A25" s="23">
        <v>45819.0</v>
      </c>
      <c r="B25" s="1">
        <v>149.74</v>
      </c>
    </row>
    <row r="26">
      <c r="A26" s="23">
        <v>45826.0</v>
      </c>
      <c r="B26" s="1">
        <v>148.8</v>
      </c>
    </row>
    <row r="27">
      <c r="A27" s="23">
        <v>45833.0</v>
      </c>
      <c r="B27" s="1">
        <v>150.94</v>
      </c>
    </row>
    <row r="28">
      <c r="A28" s="23">
        <v>45840.0</v>
      </c>
      <c r="B28" s="1">
        <v>150.03</v>
      </c>
    </row>
    <row r="29">
      <c r="A29" s="23">
        <v>45847.0</v>
      </c>
      <c r="B29" s="1">
        <v>149.23</v>
      </c>
    </row>
    <row r="30">
      <c r="A30" s="23">
        <v>45854.0</v>
      </c>
      <c r="B30" s="1">
        <v>149.43</v>
      </c>
    </row>
    <row r="31">
      <c r="A31" s="23">
        <v>45861.0</v>
      </c>
      <c r="B31" s="1">
        <v>150.0</v>
      </c>
    </row>
    <row r="32">
      <c r="A32" s="23">
        <v>45868.0</v>
      </c>
      <c r="B32" s="1">
        <v>149.86</v>
      </c>
    </row>
    <row r="33">
      <c r="A33" s="23">
        <v>45875.0</v>
      </c>
      <c r="B33" s="1">
        <v>148.66</v>
      </c>
    </row>
    <row r="34">
      <c r="A34" s="23">
        <v>45882.0</v>
      </c>
      <c r="B34" s="1">
        <v>150.03</v>
      </c>
      <c r="C34" s="1" t="s">
        <v>7</v>
      </c>
    </row>
    <row r="35">
      <c r="A35" s="23">
        <v>45889.0</v>
      </c>
      <c r="B35" s="1">
        <v>151.03</v>
      </c>
    </row>
    <row r="36">
      <c r="A36" s="23">
        <v>45896.0</v>
      </c>
      <c r="B36" s="1">
        <v>150.49</v>
      </c>
    </row>
    <row r="37">
      <c r="A37" s="23">
        <v>45903.0</v>
      </c>
      <c r="B37" s="1">
        <v>151.71</v>
      </c>
    </row>
    <row r="38">
      <c r="A38" s="23">
        <v>45910.0</v>
      </c>
      <c r="B38" s="1">
        <v>151.63</v>
      </c>
      <c r="C38" s="1" t="s">
        <v>8</v>
      </c>
    </row>
    <row r="39">
      <c r="A39" s="23">
        <v>45917.0</v>
      </c>
      <c r="B39" s="1">
        <v>150.23</v>
      </c>
    </row>
    <row r="40">
      <c r="A40" s="23">
        <v>45924.0</v>
      </c>
    </row>
    <row r="41">
      <c r="A41" s="23">
        <v>45931.0</v>
      </c>
    </row>
    <row r="42">
      <c r="A42" s="23">
        <v>45938.0</v>
      </c>
    </row>
    <row r="43">
      <c r="A43" s="23">
        <v>45945.0</v>
      </c>
    </row>
    <row r="44">
      <c r="A44" s="23">
        <v>45952.0</v>
      </c>
    </row>
    <row r="45">
      <c r="A45" s="23">
        <v>45959.0</v>
      </c>
    </row>
    <row r="46">
      <c r="A46" s="23">
        <v>45966.0</v>
      </c>
    </row>
    <row r="47">
      <c r="A47" s="23">
        <v>45973.0</v>
      </c>
    </row>
    <row r="48">
      <c r="A48" s="23">
        <v>45980.0</v>
      </c>
    </row>
    <row r="49">
      <c r="A49" s="23">
        <v>45987.0</v>
      </c>
    </row>
    <row r="50">
      <c r="A50" s="23">
        <v>45994.0</v>
      </c>
    </row>
    <row r="51">
      <c r="A51" s="23">
        <v>46001.0</v>
      </c>
    </row>
    <row r="52">
      <c r="A52" s="23">
        <v>46008.0</v>
      </c>
    </row>
    <row r="53">
      <c r="A53" s="23">
        <v>46015.0</v>
      </c>
    </row>
    <row r="54">
      <c r="A54" s="23">
        <v>46022.0</v>
      </c>
    </row>
    <row r="55">
      <c r="A55" s="23">
        <v>46029.0</v>
      </c>
    </row>
    <row r="56">
      <c r="A56" s="23">
        <v>46036.0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